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860"/>
  </bookViews>
  <sheets>
    <sheet name="Sheet1" sheetId="1" r:id="rId1"/>
  </sheets>
  <definedNames>
    <definedName name="_xlnm._FilterDatabase" localSheetId="0" hidden="1">Sheet1!$A$1:$S$81</definedName>
  </definedNames>
  <calcPr calcId="144525"/>
</workbook>
</file>

<file path=xl/sharedStrings.xml><?xml version="1.0" encoding="utf-8"?>
<sst xmlns="http://schemas.openxmlformats.org/spreadsheetml/2006/main" count="1331" uniqueCount="759">
  <si>
    <t>2022年度县级补贴机具结算明细表</t>
  </si>
  <si>
    <t>申请结算单位:</t>
  </si>
  <si>
    <t>宁江区农机局（中心）</t>
  </si>
  <si>
    <t>申请结算批次:</t>
  </si>
  <si>
    <t>第四--六批（大洼）</t>
  </si>
  <si>
    <t>单位:元</t>
  </si>
  <si>
    <t>申请表编号</t>
  </si>
  <si>
    <t>姓名或组织名称</t>
  </si>
  <si>
    <t>身份证号或统一社会信用代码</t>
  </si>
  <si>
    <t>乡镇</t>
  </si>
  <si>
    <t>联系电话</t>
  </si>
  <si>
    <t>一卡通开户行</t>
  </si>
  <si>
    <t>一卡通帐号</t>
  </si>
  <si>
    <t>特殊说明</t>
  </si>
  <si>
    <t>身份证住址</t>
  </si>
  <si>
    <t>购机日期</t>
  </si>
  <si>
    <t>机具品目</t>
  </si>
  <si>
    <t>型号</t>
  </si>
  <si>
    <t>出厂编号[发动机号]</t>
  </si>
  <si>
    <t>生产企业</t>
  </si>
  <si>
    <t>经销商</t>
  </si>
  <si>
    <t>数量</t>
  </si>
  <si>
    <t>设备设施类实际数量</t>
  </si>
  <si>
    <t>销售价格</t>
  </si>
  <si>
    <t>中央金额</t>
  </si>
  <si>
    <t>2207020122000192</t>
  </si>
  <si>
    <t>杨凛列</t>
  </si>
  <si>
    <t>220702199604074610</t>
  </si>
  <si>
    <t>宁江区大洼镇</t>
  </si>
  <si>
    <t>18243830220</t>
  </si>
  <si>
    <t>吉林省农村信用社松原市宁江区农村信用合作联社</t>
  </si>
  <si>
    <t>6231810104600987965</t>
  </si>
  <si>
    <t/>
  </si>
  <si>
    <t>吉林省松原市宁江区大洼镇李家村李家荒屯</t>
  </si>
  <si>
    <t>2021-08-19</t>
  </si>
  <si>
    <t>自走式玉米收获机</t>
  </si>
  <si>
    <t>4YZ-5G</t>
  </si>
  <si>
    <t>02F21013XM3001279[6P21D023215]</t>
  </si>
  <si>
    <t>九方泰禾国际重工(青岛)股份有限公司</t>
  </si>
  <si>
    <t>松原市思予农机有限公司</t>
  </si>
  <si>
    <t>0</t>
  </si>
  <si>
    <t>284400.00</t>
  </si>
  <si>
    <t>2207020122000193</t>
  </si>
  <si>
    <t>刘云海</t>
  </si>
  <si>
    <t>222303196906091611</t>
  </si>
  <si>
    <t>15834812237</t>
  </si>
  <si>
    <t>吉林省农村信用社扶余市农村信用合作联社</t>
  </si>
  <si>
    <t>6231810014400221244</t>
  </si>
  <si>
    <t>吉林省松原市宁江区大洼镇北大洼村新家屯</t>
  </si>
  <si>
    <t>2021-07-29</t>
  </si>
  <si>
    <t>轮式拖拉机</t>
  </si>
  <si>
    <t>704-3</t>
  </si>
  <si>
    <t>704MB1509[T21048298]</t>
  </si>
  <si>
    <t>浙江迪尔农业装备有限公司</t>
  </si>
  <si>
    <t>松原市泰宇农机销售有限公司</t>
  </si>
  <si>
    <t>44000.00</t>
  </si>
  <si>
    <t>2207020122000194</t>
  </si>
  <si>
    <t>2021-04-19</t>
  </si>
  <si>
    <t>免耕播种机</t>
  </si>
  <si>
    <t>2BMXE-2A</t>
  </si>
  <si>
    <t>BMXE02BA300858[无]</t>
  </si>
  <si>
    <t>潍柴雷沃重工股份有限公司(原:雷沃重工股份有限公司)</t>
  </si>
  <si>
    <t>松原市永达汽贸有限公司</t>
  </si>
  <si>
    <t>42800.00</t>
  </si>
  <si>
    <t>2207020122000195</t>
  </si>
  <si>
    <t>孔令志</t>
  </si>
  <si>
    <t>220702198601014618</t>
  </si>
  <si>
    <t>13634483118</t>
  </si>
  <si>
    <t>6231810094600691131</t>
  </si>
  <si>
    <t>吉林省松原市宁江区大洼镇南大洼村大洼屯</t>
  </si>
  <si>
    <t>2021-09-06</t>
  </si>
  <si>
    <t>4YZ-5AQ1</t>
  </si>
  <si>
    <t>K83210270M3001330[6P21E033668]</t>
  </si>
  <si>
    <t>勇猛机械股份有限公司</t>
  </si>
  <si>
    <t>松原市沃野农机有限公司</t>
  </si>
  <si>
    <t>280000.00</t>
  </si>
  <si>
    <t>2207020122000196</t>
  </si>
  <si>
    <t>2021-07-22</t>
  </si>
  <si>
    <t>BMXE02BA300879[无]</t>
  </si>
  <si>
    <t>2207020122000197</t>
  </si>
  <si>
    <t>华玉明</t>
  </si>
  <si>
    <t>22230319700320101X</t>
  </si>
  <si>
    <t>15844805833</t>
  </si>
  <si>
    <t>松原市宁江区农村信用合作联社大洼信用社</t>
  </si>
  <si>
    <t>0780307011009800052768</t>
  </si>
  <si>
    <t>吉林省松原市宁江区大洼镇华家村华家窝堡屯</t>
  </si>
  <si>
    <t>2021-09-13</t>
  </si>
  <si>
    <t>704</t>
  </si>
  <si>
    <t>602684[AK321003601]</t>
  </si>
  <si>
    <t>山东美迪奔野拖拉机有限公司</t>
  </si>
  <si>
    <t>松原市亿鑫农机销售有限公司</t>
  </si>
  <si>
    <t>52100.00</t>
  </si>
  <si>
    <t>2207020122000198</t>
  </si>
  <si>
    <t>华玉峰</t>
  </si>
  <si>
    <t>222303196410221013</t>
  </si>
  <si>
    <t>13894929773</t>
  </si>
  <si>
    <t>6231810104600860261</t>
  </si>
  <si>
    <t>2021-08-18</t>
  </si>
  <si>
    <t>602685[T21069092]</t>
  </si>
  <si>
    <t>2207020122000199</t>
  </si>
  <si>
    <t>李树彬</t>
  </si>
  <si>
    <t>222303197102101014</t>
  </si>
  <si>
    <t>18444171666</t>
  </si>
  <si>
    <t>6231810104600690569</t>
  </si>
  <si>
    <t>吉林省松原市宁江区大洼镇何廷村何廷窝堡屯</t>
  </si>
  <si>
    <t>2021-09-27</t>
  </si>
  <si>
    <t>4YZP-4C</t>
  </si>
  <si>
    <t>K4CQ21080004[Q210790552G]</t>
  </si>
  <si>
    <t>克拉斯(山东)农业机械有限公司</t>
  </si>
  <si>
    <t>松原市宁江区鑫洋农机有限公司</t>
  </si>
  <si>
    <t>147000.00</t>
  </si>
  <si>
    <t>2207020122000200</t>
  </si>
  <si>
    <t>王庆山</t>
  </si>
  <si>
    <t>22230319640306163X</t>
  </si>
  <si>
    <t>13756754480</t>
  </si>
  <si>
    <t>0780307011009800055408</t>
  </si>
  <si>
    <t>吉林省松原市宁江区大洼镇解放村藩家窝堡屯</t>
  </si>
  <si>
    <t>2021-08-17</t>
  </si>
  <si>
    <t>M704-A1</t>
  </si>
  <si>
    <t>A21071549[AK321007667]</t>
  </si>
  <si>
    <t>潍坊大申奔野机械有限公司</t>
  </si>
  <si>
    <t>松原市宁江区奔野农机经销处</t>
  </si>
  <si>
    <t>40000.00</t>
  </si>
  <si>
    <t>2207020122000201</t>
  </si>
  <si>
    <t>张胜春</t>
  </si>
  <si>
    <t>222303196205251010</t>
  </si>
  <si>
    <t>18743887034</t>
  </si>
  <si>
    <t>6231810104600968155</t>
  </si>
  <si>
    <t>吉林省松原市宁江区大洼镇新兴村杜家坨子屯</t>
  </si>
  <si>
    <t>2021-05-25</t>
  </si>
  <si>
    <t>504-2</t>
  </si>
  <si>
    <t>YY50421C397[T20284231]</t>
  </si>
  <si>
    <t>宁波甬野拖拉机制造有限公司</t>
  </si>
  <si>
    <t>37700.00</t>
  </si>
  <si>
    <t>2207020122000202</t>
  </si>
  <si>
    <t>崔志岩</t>
  </si>
  <si>
    <t>22230319620924167X</t>
  </si>
  <si>
    <t>13894136163</t>
  </si>
  <si>
    <t>0780307011009800076788</t>
  </si>
  <si>
    <t>吉林省松原市宁江区大洼镇果园村郭藩家窝堡屯</t>
  </si>
  <si>
    <t>华夏604B</t>
  </si>
  <si>
    <t>A210360204[BG02357523]</t>
  </si>
  <si>
    <t>潍坊华夏拖拉机制造有限公司</t>
  </si>
  <si>
    <t>松原市人和农机有限公司</t>
  </si>
  <si>
    <t>43800.00</t>
  </si>
  <si>
    <t>2207020122000203</t>
  </si>
  <si>
    <t>王红亮</t>
  </si>
  <si>
    <t>220702198103255435</t>
  </si>
  <si>
    <t>15843852128</t>
  </si>
  <si>
    <t>6231810104600902576</t>
  </si>
  <si>
    <t>吉林省松原市宁江区大洼镇两家子村大房身屯</t>
  </si>
  <si>
    <t>2021-10-18</t>
  </si>
  <si>
    <t>804-A1</t>
  </si>
  <si>
    <t>2110266[AJ320004663]</t>
  </si>
  <si>
    <t>潍坊市御丰农业装备有限公司</t>
  </si>
  <si>
    <t>松原市东华农业机械有限公司</t>
  </si>
  <si>
    <t>50500.00</t>
  </si>
  <si>
    <t>2207020122000205</t>
  </si>
  <si>
    <t>石雪峰</t>
  </si>
  <si>
    <t>22070219930412521X</t>
  </si>
  <si>
    <t>18304493888</t>
  </si>
  <si>
    <t>6231810094600318198</t>
  </si>
  <si>
    <t>吉林省松原市宁江区大洼镇常家村腰屯</t>
  </si>
  <si>
    <t>2021-04-20</t>
  </si>
  <si>
    <t>BMXE02B9A00703[无]</t>
  </si>
  <si>
    <t>41300.00</t>
  </si>
  <si>
    <t>2207020122000206</t>
  </si>
  <si>
    <t>张宗杰</t>
  </si>
  <si>
    <t>222303195308151659</t>
  </si>
  <si>
    <t>0780307011009800065171</t>
  </si>
  <si>
    <t>2021-12-11</t>
  </si>
  <si>
    <t>华夏504B</t>
  </si>
  <si>
    <t>A211250009[BG03360006]</t>
  </si>
  <si>
    <t>38000.00</t>
  </si>
  <si>
    <t>2207020122000207</t>
  </si>
  <si>
    <t>刘志学</t>
  </si>
  <si>
    <t>222303196402241612</t>
  </si>
  <si>
    <t>13756711314</t>
  </si>
  <si>
    <t>0780307011009800064706</t>
  </si>
  <si>
    <t>2021-12-12</t>
  </si>
  <si>
    <t>804-B</t>
  </si>
  <si>
    <t>B21111231[AJ321003613]</t>
  </si>
  <si>
    <t>山东巴博斯重工有限公司</t>
  </si>
  <si>
    <t>52000.00</t>
  </si>
  <si>
    <t>2207020122000208</t>
  </si>
  <si>
    <t>王吉昌</t>
  </si>
  <si>
    <t>222303196402131819</t>
  </si>
  <si>
    <t>18804412266</t>
  </si>
  <si>
    <t>6231810014600420083</t>
  </si>
  <si>
    <t>吉林省松原市宁江区大洼镇郭家村陈家荒屯</t>
  </si>
  <si>
    <t>埋茬起浆机</t>
  </si>
  <si>
    <t>1JSL-280</t>
  </si>
  <si>
    <t>YT206715[无],YT206727[无]</t>
  </si>
  <si>
    <t>樱田农机科技(泰州)有限公司</t>
  </si>
  <si>
    <t>松原市瑞信农业机械有限公司</t>
  </si>
  <si>
    <t>17600.00</t>
  </si>
  <si>
    <t>2207020122000209</t>
  </si>
  <si>
    <t>杨付爽</t>
  </si>
  <si>
    <t>22070219900728461X</t>
  </si>
  <si>
    <t>13404481711</t>
  </si>
  <si>
    <t>6231810104600623859</t>
  </si>
  <si>
    <t>吉林省松原市宁江区大洼镇伊尔丹村伊尔丹屯</t>
  </si>
  <si>
    <t>ME704-N</t>
  </si>
  <si>
    <t>42138744[Y211103276]</t>
  </si>
  <si>
    <t>第一拖拉机股份有限公司</t>
  </si>
  <si>
    <t>松原市康辉农机有限公司</t>
  </si>
  <si>
    <t>63000.00</t>
  </si>
  <si>
    <t>2207020122000210</t>
  </si>
  <si>
    <t>王海峰</t>
  </si>
  <si>
    <t>220702198003044630</t>
  </si>
  <si>
    <t>13596920183</t>
  </si>
  <si>
    <t>6231810094600540833</t>
  </si>
  <si>
    <t>2021-09-18</t>
  </si>
  <si>
    <t>秸秆粉碎还田机</t>
  </si>
  <si>
    <t>1JH-310T</t>
  </si>
  <si>
    <t>Esther-3102020202[无]</t>
  </si>
  <si>
    <t>爱斯特农业机械(吉林)有限公司</t>
  </si>
  <si>
    <t>松原市鹏达农机有限公司</t>
  </si>
  <si>
    <t>36000.00</t>
  </si>
  <si>
    <t>2207020122000211</t>
  </si>
  <si>
    <t>刘国良</t>
  </si>
  <si>
    <t>220702197602015431</t>
  </si>
  <si>
    <t>13630357992</t>
  </si>
  <si>
    <t>6231810104600444868</t>
  </si>
  <si>
    <t>吉林省松原市宁江区大洼镇前土木村</t>
  </si>
  <si>
    <t>2021-10-29</t>
  </si>
  <si>
    <t>华夏704B</t>
  </si>
  <si>
    <t>A210970051[AK321005855]</t>
  </si>
  <si>
    <t>46500.00</t>
  </si>
  <si>
    <t>2207020122000212</t>
  </si>
  <si>
    <t>孙艳丽</t>
  </si>
  <si>
    <t>220702199206245226</t>
  </si>
  <si>
    <t>15843817408</t>
  </si>
  <si>
    <t>6215316604600029009</t>
  </si>
  <si>
    <t>合并</t>
  </si>
  <si>
    <t>吉林省松原市宁江区大洼镇两家子村两家子屯</t>
  </si>
  <si>
    <t>2021-12-01</t>
  </si>
  <si>
    <t>42123106[Y210404106]</t>
  </si>
  <si>
    <t>59500.00</t>
  </si>
  <si>
    <t>2207020122000213</t>
  </si>
  <si>
    <t>耿纪江</t>
  </si>
  <si>
    <t>22230319641003105X</t>
  </si>
  <si>
    <t>18744619467</t>
  </si>
  <si>
    <t>中国农业银行</t>
  </si>
  <si>
    <t>6228413730120739416</t>
  </si>
  <si>
    <t>吉林省江区大洼镇何廷村何廷窝堡屯</t>
  </si>
  <si>
    <t>2021-10-11</t>
  </si>
  <si>
    <t>JT704</t>
  </si>
  <si>
    <t>JT2101142[T20290379]</t>
  </si>
  <si>
    <t>河北冀拖农业机械制造有限公司</t>
  </si>
  <si>
    <t>乾安县雨航农机销售有限公司</t>
  </si>
  <si>
    <t>39000.00</t>
  </si>
  <si>
    <t>2207020122000214</t>
  </si>
  <si>
    <t>夏维龙</t>
  </si>
  <si>
    <t>220702198804115419</t>
  </si>
  <si>
    <t>13630347059</t>
  </si>
  <si>
    <t>6231810104600265529</t>
  </si>
  <si>
    <t>吉林省松原市宁江区大洼镇后土木村</t>
  </si>
  <si>
    <t>2021-12-04</t>
  </si>
  <si>
    <t>打（压）捆机</t>
  </si>
  <si>
    <t>9YFZ-2.2A</t>
  </si>
  <si>
    <t>220-SZD212089[无]</t>
  </si>
  <si>
    <t>四平市顺邦农机制造有限公司</t>
  </si>
  <si>
    <t>松原市鑫洋农机</t>
  </si>
  <si>
    <t>182000.00</t>
  </si>
  <si>
    <t>2207020122000215</t>
  </si>
  <si>
    <t>董晓龙</t>
  </si>
  <si>
    <t>220702199508244616</t>
  </si>
  <si>
    <t>13756785153</t>
  </si>
  <si>
    <t>6231810104600766898</t>
  </si>
  <si>
    <t>2021-12-06</t>
  </si>
  <si>
    <t>MH904</t>
  </si>
  <si>
    <t>MTR000610[AJR21002559]</t>
  </si>
  <si>
    <t>广西柳工农业机械股份有限公司</t>
  </si>
  <si>
    <t>松原市蔚民农业机械有限公司</t>
  </si>
  <si>
    <t>75000.00</t>
  </si>
  <si>
    <t>2207020122000216</t>
  </si>
  <si>
    <t>杨付明</t>
  </si>
  <si>
    <t>22070219830112521X</t>
  </si>
  <si>
    <t>13630340491</t>
  </si>
  <si>
    <t>6231810154600003313</t>
  </si>
  <si>
    <t>2021-12-09</t>
  </si>
  <si>
    <t>704-X</t>
  </si>
  <si>
    <t>2021122308[AJ821002439]</t>
  </si>
  <si>
    <t>潍坊中驰奔野农业装备有限公司</t>
  </si>
  <si>
    <t>48900.00</t>
  </si>
  <si>
    <t>2207020122000217</t>
  </si>
  <si>
    <t>高中</t>
  </si>
  <si>
    <t>222303197305111810</t>
  </si>
  <si>
    <t>13756769472</t>
  </si>
  <si>
    <t>6231810014600907048</t>
  </si>
  <si>
    <t>2021-12-13</t>
  </si>
  <si>
    <t>904-6</t>
  </si>
  <si>
    <t>0L6210092M3000134[AJR20011137]</t>
  </si>
  <si>
    <t>山东联发野迪农业装备有限公司</t>
  </si>
  <si>
    <t>松原市顺帮农机有限公司</t>
  </si>
  <si>
    <t>56800.00</t>
  </si>
  <si>
    <t>2207020122000218</t>
  </si>
  <si>
    <t>李林吉</t>
  </si>
  <si>
    <t>220702198710225414</t>
  </si>
  <si>
    <t>15948808894</t>
  </si>
  <si>
    <t>6215316604600007583</t>
  </si>
  <si>
    <t>2021-11-27</t>
  </si>
  <si>
    <t>N211111657[AK321010737]</t>
  </si>
  <si>
    <t>54500.00</t>
  </si>
  <si>
    <t>2207020122000219</t>
  </si>
  <si>
    <t>李新</t>
  </si>
  <si>
    <t>220702198006045217</t>
  </si>
  <si>
    <t>13894154205</t>
  </si>
  <si>
    <t>6231810084600118870</t>
  </si>
  <si>
    <t>吉林省松原市宁江区大洼镇薛家店村薛家店屯</t>
  </si>
  <si>
    <t>2021-12-07</t>
  </si>
  <si>
    <t>M604-B</t>
  </si>
  <si>
    <t>A21071542[T21071780]</t>
  </si>
  <si>
    <t>2207020122000220</t>
  </si>
  <si>
    <t>刘双</t>
  </si>
  <si>
    <t>220702198710035426</t>
  </si>
  <si>
    <t>18743861117</t>
  </si>
  <si>
    <t>吉林省农村信用社</t>
  </si>
  <si>
    <t>6229350146000960217</t>
  </si>
  <si>
    <t>2021-11-01</t>
  </si>
  <si>
    <t>4YZB-5A</t>
  </si>
  <si>
    <t>421424B0351[6P21G051797]</t>
  </si>
  <si>
    <t>吉林牧神机械有限责任公司</t>
  </si>
  <si>
    <t>松原市鑫隆农机销售服务有限公司</t>
  </si>
  <si>
    <t>310000.00</t>
  </si>
  <si>
    <t>2207020122000221</t>
  </si>
  <si>
    <t>王殿刚</t>
  </si>
  <si>
    <t>222303195902241817</t>
  </si>
  <si>
    <t>15834817359</t>
  </si>
  <si>
    <t>吉林省农村信用社吉林郭尔罗斯农村商业银行</t>
  </si>
  <si>
    <t>6231810084500140594</t>
  </si>
  <si>
    <t>4YZP-3L</t>
  </si>
  <si>
    <t>21CL3055[Q210190064G]</t>
  </si>
  <si>
    <t>河北春柳机械有限公司</t>
  </si>
  <si>
    <t>松原华民农业机械服务有限责任公司</t>
  </si>
  <si>
    <t>147500.00</t>
  </si>
  <si>
    <t>2207020122000222</t>
  </si>
  <si>
    <t>潘海涛</t>
  </si>
  <si>
    <t>222303196411081016</t>
  </si>
  <si>
    <t>13756761240</t>
  </si>
  <si>
    <t>6231810094600310211</t>
  </si>
  <si>
    <t>吉林省松原市宁江区大洼镇常家村常家岗子屯</t>
  </si>
  <si>
    <t>2021-10-25</t>
  </si>
  <si>
    <t>604-5</t>
  </si>
  <si>
    <t>0L6210052M3000082[AJ820005798]</t>
  </si>
  <si>
    <t>松原市乾盛原农机有限公司</t>
  </si>
  <si>
    <t>40500.00</t>
  </si>
  <si>
    <t>2207020122000223</t>
  </si>
  <si>
    <t>王志利</t>
  </si>
  <si>
    <t>220702198211265411</t>
  </si>
  <si>
    <t>15981429041</t>
  </si>
  <si>
    <t>6231810094600054579</t>
  </si>
  <si>
    <t>2021-10-20</t>
  </si>
  <si>
    <t>704-A1</t>
  </si>
  <si>
    <t>2110294[AK321012039]</t>
  </si>
  <si>
    <t>45200.00</t>
  </si>
  <si>
    <t>2207020122000224</t>
  </si>
  <si>
    <t>2021-09-28</t>
  </si>
  <si>
    <t>2BMZQ-2</t>
  </si>
  <si>
    <t>21TQ0005[无]</t>
  </si>
  <si>
    <t>齐齐哈尔通联机械制造有限责任公司</t>
  </si>
  <si>
    <t>31000.00</t>
  </si>
  <si>
    <t>2207020122000225</t>
  </si>
  <si>
    <t>孙艳军</t>
  </si>
  <si>
    <t>220702197906145219</t>
  </si>
  <si>
    <t>13644486766</t>
  </si>
  <si>
    <t>6215316604600056952</t>
  </si>
  <si>
    <t>42138749[Y211103281]</t>
  </si>
  <si>
    <t>2207020122000226</t>
  </si>
  <si>
    <t>刘在军</t>
  </si>
  <si>
    <t>220702198206254611</t>
  </si>
  <si>
    <t>13756786294</t>
  </si>
  <si>
    <t>6231810014600945717</t>
  </si>
  <si>
    <t>吉林省松原市宁江区大洼镇由家村由家窝堡屯</t>
  </si>
  <si>
    <t>02F21013XM3003131[J8S0YKM30356]</t>
  </si>
  <si>
    <t>297000.00</t>
  </si>
  <si>
    <t>2207020122000227</t>
  </si>
  <si>
    <t>贾洪涛</t>
  </si>
  <si>
    <t>220702199712085413</t>
  </si>
  <si>
    <t>18844853977</t>
  </si>
  <si>
    <t>6231810104600962026</t>
  </si>
  <si>
    <t>吉林省松原市宁江区大洼镇朝阳村朝阳屯</t>
  </si>
  <si>
    <t>2021-08-27</t>
  </si>
  <si>
    <t>42112988[Y210106039]</t>
  </si>
  <si>
    <t>乾安县远达农机销售有限公司</t>
  </si>
  <si>
    <t>61500.00</t>
  </si>
  <si>
    <t>2207020122000228</t>
  </si>
  <si>
    <t>刘洋</t>
  </si>
  <si>
    <t>220702199401165416</t>
  </si>
  <si>
    <t>15043895951</t>
  </si>
  <si>
    <t>6231810104600892140</t>
  </si>
  <si>
    <t>2021-11-11</t>
  </si>
  <si>
    <t>9YFQ-2.2C</t>
  </si>
  <si>
    <t>2109870[无]</t>
  </si>
  <si>
    <t>吉林天朗新能源科技有限公司</t>
  </si>
  <si>
    <t>松原市嘉鸿农机有限责任公司</t>
  </si>
  <si>
    <t>155500.00</t>
  </si>
  <si>
    <t>2207020122000229</t>
  </si>
  <si>
    <t>尚大伟</t>
  </si>
  <si>
    <t>220702199203055216</t>
  </si>
  <si>
    <t>13596931403</t>
  </si>
  <si>
    <t>6231810094600727836</t>
  </si>
  <si>
    <t>2021-12-14</t>
  </si>
  <si>
    <t>4YZP-4</t>
  </si>
  <si>
    <t>SK488L210115[CD221001310]</t>
  </si>
  <si>
    <t>吉林顺昆电动车有限公司</t>
  </si>
  <si>
    <t>松原市顺铁农机销售有限公司</t>
  </si>
  <si>
    <t>181500.00</t>
  </si>
  <si>
    <t>2207020122000230</t>
  </si>
  <si>
    <t>王爱东</t>
  </si>
  <si>
    <t>220702196806185411</t>
  </si>
  <si>
    <t>13843807240</t>
  </si>
  <si>
    <t>6229350146001380662</t>
  </si>
  <si>
    <t>A211270093[AK321013998]</t>
  </si>
  <si>
    <t>45500.00</t>
  </si>
  <si>
    <t>2207020122000231</t>
  </si>
  <si>
    <t>郑伟明</t>
  </si>
  <si>
    <t>220702198709085418</t>
  </si>
  <si>
    <t>13894943385</t>
  </si>
  <si>
    <t>6231810094600802498</t>
  </si>
  <si>
    <t>吉林省松原市宁江区大洼镇二十家子村二十家子屯</t>
  </si>
  <si>
    <t>2021-09-22</t>
  </si>
  <si>
    <t>02F210134M3003092[J8S0YKM30440]</t>
  </si>
  <si>
    <t>292000.00</t>
  </si>
  <si>
    <t>2207020122000232</t>
  </si>
  <si>
    <t>王晓</t>
  </si>
  <si>
    <t>220702198610064633</t>
  </si>
  <si>
    <t>15981411437</t>
  </si>
  <si>
    <t>6215316604600046193</t>
  </si>
  <si>
    <t>Esther-3102020203[无]</t>
  </si>
  <si>
    <t>33500.00</t>
  </si>
  <si>
    <t>2207020122000234</t>
  </si>
  <si>
    <t>庄丽友</t>
  </si>
  <si>
    <t>220702198105085214</t>
  </si>
  <si>
    <t>13894904717</t>
  </si>
  <si>
    <t>6231810104600925940</t>
  </si>
  <si>
    <t>吉林省松原市宁江区大洼镇伊尔丹村西伊尔丹屯</t>
  </si>
  <si>
    <t>42139122[Y211106096]</t>
  </si>
  <si>
    <t>2207020122000235</t>
  </si>
  <si>
    <t>王新民</t>
  </si>
  <si>
    <t>222303196308101816</t>
  </si>
  <si>
    <t>18304452562</t>
  </si>
  <si>
    <t>6231810104601065191</t>
  </si>
  <si>
    <t>2021-10-31</t>
  </si>
  <si>
    <t>M804-C1</t>
  </si>
  <si>
    <t>A21102246[AJ321003887]</t>
  </si>
  <si>
    <t>松原市顺馨农机销售有限公司</t>
  </si>
  <si>
    <t>53000.00</t>
  </si>
  <si>
    <t>2207020122000236</t>
  </si>
  <si>
    <t>丁国洋</t>
  </si>
  <si>
    <t>220702198812065239</t>
  </si>
  <si>
    <t>18743882886</t>
  </si>
  <si>
    <t>6231810104601047819</t>
  </si>
  <si>
    <t>2112478[AK321014867]</t>
  </si>
  <si>
    <t>48000.00</t>
  </si>
  <si>
    <t>2207020122000237</t>
  </si>
  <si>
    <t>吴玉坤</t>
  </si>
  <si>
    <t>222303196607161018</t>
  </si>
  <si>
    <t>13756709107</t>
  </si>
  <si>
    <t>6231810014600063081</t>
  </si>
  <si>
    <t>吉林省松原市宁江区大洼镇风华村下班德屯</t>
  </si>
  <si>
    <t>SD604-X</t>
  </si>
  <si>
    <t>SDE10763MV[BG04364254]</t>
  </si>
  <si>
    <t>山东萨丁重工有限公司</t>
  </si>
  <si>
    <t>41500.00</t>
  </si>
  <si>
    <t>2207020122000238</t>
  </si>
  <si>
    <t>刘淑英</t>
  </si>
  <si>
    <t>220702196212215441</t>
  </si>
  <si>
    <t>13009053565</t>
  </si>
  <si>
    <t>6231810104600764653</t>
  </si>
  <si>
    <t>2021-06-19</t>
  </si>
  <si>
    <t>42123905[Y210405844]</t>
  </si>
  <si>
    <t>2207020122000239</t>
  </si>
  <si>
    <t>赵云喜</t>
  </si>
  <si>
    <t>220702198205155216</t>
  </si>
  <si>
    <t>15714385036</t>
  </si>
  <si>
    <t>6231810094600912305</t>
  </si>
  <si>
    <t>吉林省松原市宁江区大洼镇新风村三家子屯</t>
  </si>
  <si>
    <t>2021-11-15</t>
  </si>
  <si>
    <t>704-2</t>
  </si>
  <si>
    <t>70128985[Q210295809B]</t>
  </si>
  <si>
    <t>宁波兴野拖拉机制造有限公司</t>
  </si>
  <si>
    <t>47000.00</t>
  </si>
  <si>
    <t>2207020122000240</t>
  </si>
  <si>
    <t>李柱贺</t>
  </si>
  <si>
    <t>220702198603225216</t>
  </si>
  <si>
    <t>18844889989</t>
  </si>
  <si>
    <t>6231810094600507600</t>
  </si>
  <si>
    <t>2108861[无]</t>
  </si>
  <si>
    <t>157000.00</t>
  </si>
  <si>
    <t>2207020122000242</t>
  </si>
  <si>
    <t>王邵骞</t>
  </si>
  <si>
    <t>220702199512125230</t>
  </si>
  <si>
    <t>13894919477</t>
  </si>
  <si>
    <t>6231810104600992429</t>
  </si>
  <si>
    <t>吉林省松原市江区大洼镇 伊尔丹</t>
  </si>
  <si>
    <t>2112479[AK321014507]</t>
  </si>
  <si>
    <t>2207020122000244</t>
  </si>
  <si>
    <t>刘伟</t>
  </si>
  <si>
    <t>220702196910174616</t>
  </si>
  <si>
    <t>15981418134</t>
  </si>
  <si>
    <t>6231810094600843336</t>
  </si>
  <si>
    <t>吉林省松原市宁江区大洼镇前长岭村后长岭子屯</t>
  </si>
  <si>
    <t>2021-11-22</t>
  </si>
  <si>
    <t>A211170132[AK321012608]</t>
  </si>
  <si>
    <t>2207020122000245</t>
  </si>
  <si>
    <t>刘雪晶</t>
  </si>
  <si>
    <t>220702198304054664</t>
  </si>
  <si>
    <t>15948801638</t>
  </si>
  <si>
    <t>6215316604600036087</t>
  </si>
  <si>
    <t>2021-11-30</t>
  </si>
  <si>
    <t>2111441[AJ321004931]</t>
  </si>
  <si>
    <t>2207020122000246</t>
  </si>
  <si>
    <t>曹国新</t>
  </si>
  <si>
    <t>220702198804285477</t>
  </si>
  <si>
    <t>13630362805</t>
  </si>
  <si>
    <t>6231810094600318339</t>
  </si>
  <si>
    <t>2021-10-17</t>
  </si>
  <si>
    <t>RG2104-1</t>
  </si>
  <si>
    <t>05D211579M3G0542H[J8TGT2M30015]</t>
  </si>
  <si>
    <t>中联农业机械股份有限公司</t>
  </si>
  <si>
    <t>250000.00</t>
  </si>
  <si>
    <t>2207020122000247</t>
  </si>
  <si>
    <t>佘路喜</t>
  </si>
  <si>
    <t>220702199106135214</t>
  </si>
  <si>
    <t>15948859361</t>
  </si>
  <si>
    <t>6231810094600545287</t>
  </si>
  <si>
    <t>吉林省松原市宁江六洼镇新兴村杜家坨子屯</t>
  </si>
  <si>
    <t>2021-11-18</t>
  </si>
  <si>
    <t>1JSL-320</t>
  </si>
  <si>
    <t>YT209150[无]</t>
  </si>
  <si>
    <t>9500.00</t>
  </si>
  <si>
    <t>2207020122000248</t>
  </si>
  <si>
    <t>孙德财</t>
  </si>
  <si>
    <t>220702197703054616</t>
  </si>
  <si>
    <t>14798212999</t>
  </si>
  <si>
    <t>0780307011009800057000</t>
  </si>
  <si>
    <t>2021-12-23</t>
  </si>
  <si>
    <t>M704-2H</t>
  </si>
  <si>
    <t>63321M2A6M3504406[Q211197989B]</t>
  </si>
  <si>
    <t>61000.00</t>
  </si>
  <si>
    <t>2207020122000249</t>
  </si>
  <si>
    <t>刘振波</t>
  </si>
  <si>
    <t>220702198607255412</t>
  </si>
  <si>
    <t>13324381768</t>
  </si>
  <si>
    <t>6231810104600167915</t>
  </si>
  <si>
    <t>吉林省松原市宁江区大洼镇前朝阳村前朝阳屯</t>
  </si>
  <si>
    <t>2021-09-03</t>
  </si>
  <si>
    <t>BY704-A</t>
  </si>
  <si>
    <t>BY20213896B[AK321000146]</t>
  </si>
  <si>
    <t>宁波奔野智惠拖拉机制造有限公司</t>
  </si>
  <si>
    <t>吉林省南方农机销售有限公司</t>
  </si>
  <si>
    <t>43500.00</t>
  </si>
  <si>
    <t>2207020122000250</t>
  </si>
  <si>
    <t>佘陆国</t>
  </si>
  <si>
    <t>220702197602155215</t>
  </si>
  <si>
    <t>13843824123</t>
  </si>
  <si>
    <t>0780307011009800169130</t>
  </si>
  <si>
    <t>2021-11-17</t>
  </si>
  <si>
    <t>YT206291[无]</t>
  </si>
  <si>
    <t>8800.00</t>
  </si>
  <si>
    <t>2207020122000251</t>
  </si>
  <si>
    <t>佘志成</t>
  </si>
  <si>
    <t>220702198501165216</t>
  </si>
  <si>
    <t>15843853451</t>
  </si>
  <si>
    <t>623181009460598401</t>
  </si>
  <si>
    <t>2021-11-19</t>
  </si>
  <si>
    <t>YT206294[无]</t>
  </si>
  <si>
    <t>2207020122000252</t>
  </si>
  <si>
    <t>孙河</t>
  </si>
  <si>
    <t>222303197110071011</t>
  </si>
  <si>
    <t>13943309833</t>
  </si>
  <si>
    <t>6231816554500071274</t>
  </si>
  <si>
    <t>YT209248[无]</t>
  </si>
  <si>
    <t>2207020122000254</t>
  </si>
  <si>
    <t>张庆雨</t>
  </si>
  <si>
    <t>220702199105175417</t>
  </si>
  <si>
    <t>15164406496</t>
  </si>
  <si>
    <t>6231810094600191983</t>
  </si>
  <si>
    <t>2021-12-08</t>
  </si>
  <si>
    <t>ST21Y1536[AJ821004742]</t>
  </si>
  <si>
    <t>山东晟拖重工有限公司</t>
  </si>
  <si>
    <t>松原市宁江区兴旺农机经销处</t>
  </si>
  <si>
    <t>2207020122000255</t>
  </si>
  <si>
    <t>刘会</t>
  </si>
  <si>
    <t>220702198009215410</t>
  </si>
  <si>
    <t>18304400770</t>
  </si>
  <si>
    <t>6231810104600154160</t>
  </si>
  <si>
    <t>A211170130[AK321012751]</t>
  </si>
  <si>
    <t>2207020122000257</t>
  </si>
  <si>
    <t>尹利君</t>
  </si>
  <si>
    <t>220702198009275413</t>
  </si>
  <si>
    <t>6215316604600077339</t>
  </si>
  <si>
    <t>吉林省松原市宁江区大洼镇祥发村西七四窝堡屯</t>
  </si>
  <si>
    <t>2021-11-03</t>
  </si>
  <si>
    <t>704-X5</t>
  </si>
  <si>
    <t>0L6210063M3000231[AK321006296]</t>
  </si>
  <si>
    <t>2207020122000258</t>
  </si>
  <si>
    <t>董志永</t>
  </si>
  <si>
    <t>220702198706264613</t>
  </si>
  <si>
    <t>18844884841</t>
  </si>
  <si>
    <t>6231810104600583749</t>
  </si>
  <si>
    <t>吉林省松原市宁江区大洼镇向阳村贾家窝堡屯</t>
  </si>
  <si>
    <t>TT604</t>
  </si>
  <si>
    <t>202802[CF120002886]</t>
  </si>
  <si>
    <t>山东英胜机械有限公司</t>
  </si>
  <si>
    <t>39700.00</t>
  </si>
  <si>
    <t>2207020122000259</t>
  </si>
  <si>
    <t>苏晓东</t>
  </si>
  <si>
    <t>220702199606114612</t>
  </si>
  <si>
    <t>15834848966</t>
  </si>
  <si>
    <t>6231810094600924607</t>
  </si>
  <si>
    <t>M704-B1</t>
  </si>
  <si>
    <t>A21091828[AK321006242]</t>
  </si>
  <si>
    <t>45000.00</t>
  </si>
  <si>
    <t>2207020122000260</t>
  </si>
  <si>
    <t>刘建光</t>
  </si>
  <si>
    <t>220702198210014653</t>
  </si>
  <si>
    <t>18243849665</t>
  </si>
  <si>
    <t>6231810104600769264</t>
  </si>
  <si>
    <t>吉林省松原市宁江区大洼镇民生村榆树屯</t>
  </si>
  <si>
    <t>202804[CF120002915]</t>
  </si>
  <si>
    <t>39600.00</t>
  </si>
  <si>
    <t>2207020122000261</t>
  </si>
  <si>
    <t>佟伟</t>
  </si>
  <si>
    <t>222303197401031810</t>
  </si>
  <si>
    <t>15844850475</t>
  </si>
  <si>
    <t>0780307011009800135676</t>
  </si>
  <si>
    <t>2021-10-10</t>
  </si>
  <si>
    <t>MF704-1</t>
  </si>
  <si>
    <t>42120306[T21035100]</t>
  </si>
  <si>
    <t>72500.00</t>
  </si>
  <si>
    <t>2207020122000262</t>
  </si>
  <si>
    <t>尹国友</t>
  </si>
  <si>
    <t>222303196902071613</t>
  </si>
  <si>
    <t>18844831965</t>
  </si>
  <si>
    <t>0780307011009800095816</t>
  </si>
  <si>
    <t>吉林省松原市宁江区大洼镇向阳村庞家窝堡屯</t>
  </si>
  <si>
    <t>TT704</t>
  </si>
  <si>
    <t>WT205013[AK321010836]</t>
  </si>
  <si>
    <t>潍坊泰山拖拉机有限公司</t>
  </si>
  <si>
    <t>乾安县广达农机销售有限公司</t>
  </si>
  <si>
    <t>44700.00</t>
  </si>
  <si>
    <t>2207020122000264</t>
  </si>
  <si>
    <t>沈长君</t>
  </si>
  <si>
    <t>222303196712301019</t>
  </si>
  <si>
    <t>13009055490</t>
  </si>
  <si>
    <t>6231810104601033199</t>
  </si>
  <si>
    <t>吉林省松原市宁江区大洼镇薜家店村薜家店屯</t>
  </si>
  <si>
    <t>SK604</t>
  </si>
  <si>
    <t>42117938[Y210303390]</t>
  </si>
  <si>
    <t>松原市博大农机销售有限公司</t>
  </si>
  <si>
    <t>48500.00</t>
  </si>
  <si>
    <t>2207020122000265</t>
  </si>
  <si>
    <t>佟喜坤</t>
  </si>
  <si>
    <t>220702198812155218</t>
  </si>
  <si>
    <t>15843856969</t>
  </si>
  <si>
    <t>吉林省农村信用社九台农商银行</t>
  </si>
  <si>
    <t>6231810090508029812</t>
  </si>
  <si>
    <t>2021-12-17</t>
  </si>
  <si>
    <t>HX604</t>
  </si>
  <si>
    <t>HX60421030029[B0499107]</t>
  </si>
  <si>
    <t>日照市弘旭机械制造有限公司</t>
  </si>
  <si>
    <t>松原市恒源农机销售有限公司</t>
  </si>
  <si>
    <t>41000.00</t>
  </si>
  <si>
    <t>2207020122000266</t>
  </si>
  <si>
    <t>肖井龙</t>
  </si>
  <si>
    <t>220702198802084612</t>
  </si>
  <si>
    <t>19997064144</t>
  </si>
  <si>
    <t>6231810094600186538</t>
  </si>
  <si>
    <t>2021-09-02</t>
  </si>
  <si>
    <t>JC604-3</t>
  </si>
  <si>
    <t>A00278[T20250634]</t>
  </si>
  <si>
    <t>佳木斯骥驰拖拉机制造有限公司</t>
  </si>
  <si>
    <t>松原市亿沣农业装备有限公司</t>
  </si>
  <si>
    <t>42500.00</t>
  </si>
  <si>
    <t>2207020122000267</t>
  </si>
  <si>
    <t>柳振君</t>
  </si>
  <si>
    <t>222303196404271612</t>
  </si>
  <si>
    <t>18843815606</t>
  </si>
  <si>
    <t>0780307011009800080047</t>
  </si>
  <si>
    <t>吉林省松原市宁江区大洼镇果园村王家窝堡屯</t>
  </si>
  <si>
    <t>2021-10-14</t>
  </si>
  <si>
    <t>WT204864[AJ821004885]</t>
  </si>
  <si>
    <t>39200.00</t>
  </si>
  <si>
    <t>2207020122000271</t>
  </si>
  <si>
    <t>李文宝</t>
  </si>
  <si>
    <t>22070219860615541X</t>
  </si>
  <si>
    <t>15843846849</t>
  </si>
  <si>
    <t>6231810164600007776</t>
  </si>
  <si>
    <t>2021-12-27</t>
  </si>
  <si>
    <t>804-D</t>
  </si>
  <si>
    <t>ST21Y1696[AJ321004869]</t>
  </si>
  <si>
    <t>松原市亿佳农机设备销售有限公司</t>
  </si>
  <si>
    <t>49000.00</t>
  </si>
  <si>
    <t>2207020122000272</t>
  </si>
  <si>
    <t>松原市宁江区大洼镇瑞成种植专业合作社</t>
  </si>
  <si>
    <t>93220702307907344W</t>
  </si>
  <si>
    <t>18343862444</t>
  </si>
  <si>
    <t>松原市宁江区农村信用合作联社新城信用社</t>
  </si>
  <si>
    <t>0780303011015200002577</t>
  </si>
  <si>
    <t>2021-11-26</t>
  </si>
  <si>
    <t>220-SZD211959[无]</t>
  </si>
  <si>
    <t>2207020122000273</t>
  </si>
  <si>
    <t>张福涛</t>
  </si>
  <si>
    <t>222303197308131016</t>
  </si>
  <si>
    <t>13644489859</t>
  </si>
  <si>
    <t>6231810104601020717</t>
  </si>
  <si>
    <t>2021-10-15</t>
  </si>
  <si>
    <t>M504-E</t>
  </si>
  <si>
    <t>63321TE75M3509204[BG09369392]</t>
  </si>
  <si>
    <t>2207020122000274</t>
  </si>
  <si>
    <t>刘凤明</t>
  </si>
  <si>
    <t>220702197408045215</t>
  </si>
  <si>
    <t>18704386113</t>
  </si>
  <si>
    <t>6231810094600644288</t>
  </si>
  <si>
    <t>吉林省松原市宁江区大国镇伊尔丹村伊尔丹屯</t>
  </si>
  <si>
    <t>KN1004-C</t>
  </si>
  <si>
    <t>1D221TBA0M3G12490[Q210691717G]</t>
  </si>
  <si>
    <t>山东悍沃农业装备有限公司</t>
  </si>
  <si>
    <t>松原市元坤商贸有限公司</t>
  </si>
  <si>
    <t>77000.00</t>
  </si>
  <si>
    <t>2207020122000275</t>
  </si>
  <si>
    <t>段连峰</t>
  </si>
  <si>
    <t>220702197607165236</t>
  </si>
  <si>
    <t>13804382944</t>
  </si>
  <si>
    <t>6231810014600555953</t>
  </si>
  <si>
    <t>2021-10-06</t>
  </si>
  <si>
    <t>63321TE70M3509000[BG08368078]</t>
  </si>
  <si>
    <t>2207020122000276</t>
  </si>
  <si>
    <t>柳振亚</t>
  </si>
  <si>
    <t>220702196504054619</t>
  </si>
  <si>
    <t>13604488188</t>
  </si>
  <si>
    <t>0780307011009800078835</t>
  </si>
  <si>
    <t>吉林省松原市宁江区大洼镇郭家村郭家窝堡屯</t>
  </si>
  <si>
    <t>2021-04-14</t>
  </si>
  <si>
    <t>MG2004</t>
  </si>
  <si>
    <t>63321TRDXM3200232[H920C003702]</t>
  </si>
  <si>
    <t>262000.00</t>
  </si>
  <si>
    <t>2207020122000277</t>
  </si>
  <si>
    <t>李连超</t>
  </si>
  <si>
    <t>220702198307255218</t>
  </si>
  <si>
    <t>18204468884</t>
  </si>
  <si>
    <t>6231810104600672864</t>
  </si>
  <si>
    <t>4YZB-5AS</t>
  </si>
  <si>
    <t>421524B0089[6P21H060441]</t>
  </si>
  <si>
    <t>松原市巽达汽贸有限公司</t>
  </si>
  <si>
    <t>320000.00</t>
  </si>
  <si>
    <t>2207020122000286</t>
  </si>
  <si>
    <t>苗雨</t>
  </si>
  <si>
    <t>220702197708095417</t>
  </si>
  <si>
    <t>18743896254</t>
  </si>
  <si>
    <t>6231810104600265560</t>
  </si>
  <si>
    <t>吉林省松原市宁江区大洼镇二十家子村万宝屯</t>
  </si>
  <si>
    <t>2021-11-14</t>
  </si>
  <si>
    <t>T704-C</t>
  </si>
  <si>
    <t>1D221TEK6L3126329[AK320011032]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</si>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</sst>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黑体"/>
      <charset val="134"/>
    </font>
    <font>
      <sz val="11"/>
      <name val="楷体_GB2312"/>
      <charset val="134"/>
    </font>
    <font>
      <sz val="11"/>
      <color indexed="8"/>
      <name val="宋体"/>
      <charset val="134"/>
    </font>
    <font>
      <sz val="10"/>
      <name val="黑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2" borderId="1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1" fillId="0" borderId="6" xfId="0" applyFont="1" applyBorder="1">
      <alignment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Border="1">
      <alignment vertical="center"/>
    </xf>
    <xf numFmtId="0" fontId="6" fillId="0" borderId="3" xfId="0" applyFont="1" applyFill="1" applyBorder="1" applyAlignment="1" quotePrefix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1"/>
  <sheetViews>
    <sheetView tabSelected="1" workbookViewId="0">
      <selection activeCell="A3" sqref="$A3:$XFD81"/>
    </sheetView>
  </sheetViews>
  <sheetFormatPr defaultColWidth="9" defaultRowHeight="13.5"/>
  <cols>
    <col min="2" max="2" width="7.75" customWidth="1"/>
    <col min="4" max="4" width="8" customWidth="1"/>
    <col min="5" max="5" width="5.625" customWidth="1"/>
    <col min="6" max="6" width="7.75" customWidth="1"/>
    <col min="7" max="7" width="7.375" customWidth="1"/>
    <col min="8" max="8" width="4.75" customWidth="1"/>
    <col min="9" max="9" width="8.5" customWidth="1"/>
    <col min="10" max="10" width="7.375" customWidth="1"/>
    <col min="11" max="11" width="5.75" customWidth="1"/>
    <col min="12" max="12" width="6.625" customWidth="1"/>
    <col min="13" max="13" width="8.875" customWidth="1"/>
    <col min="14" max="14" width="8.625" customWidth="1"/>
    <col min="15" max="15" width="6.375" customWidth="1"/>
    <col min="16" max="16" width="3.375" customWidth="1"/>
    <col min="17" max="17" width="3.625" customWidth="1"/>
    <col min="18" max="18" width="6.5" customWidth="1"/>
    <col min="19" max="19" width="7.5" style="2" customWidth="1"/>
  </cols>
  <sheetData>
    <row r="1" ht="20.25" spans="1:19">
      <c r="A1" s="3" t="s">
        <v>0</v>
      </c>
      <c r="B1" s="4"/>
      <c r="C1" s="4"/>
      <c r="D1" s="4"/>
      <c r="E1" s="4"/>
      <c r="F1" s="4"/>
      <c r="G1" s="5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5"/>
    </row>
    <row r="2" ht="40.5" spans="1:19">
      <c r="A2" s="6" t="s">
        <v>1</v>
      </c>
      <c r="B2" s="7"/>
      <c r="C2" s="7" t="s">
        <v>2</v>
      </c>
      <c r="D2" s="7"/>
      <c r="E2" s="8"/>
      <c r="F2" s="9"/>
      <c r="G2" s="7"/>
      <c r="H2" s="10"/>
      <c r="I2" s="10"/>
      <c r="J2" s="15"/>
      <c r="K2" s="15"/>
      <c r="L2" s="6" t="s">
        <v>3</v>
      </c>
      <c r="M2" s="6"/>
      <c r="N2" s="16" t="s">
        <v>4</v>
      </c>
      <c r="O2" s="16"/>
      <c r="P2" s="16"/>
      <c r="Q2" s="6"/>
      <c r="R2" s="23"/>
      <c r="S2" s="24" t="s">
        <v>5</v>
      </c>
    </row>
    <row r="3" s="1" customFormat="1" ht="108" spans="1:19">
      <c r="A3" s="11" t="s">
        <v>6</v>
      </c>
      <c r="B3" s="11" t="s">
        <v>7</v>
      </c>
      <c r="C3" s="11" t="s">
        <v>8</v>
      </c>
      <c r="D3" s="11" t="s">
        <v>9</v>
      </c>
      <c r="E3" s="12" t="s">
        <v>10</v>
      </c>
      <c r="F3" s="11" t="s">
        <v>11</v>
      </c>
      <c r="G3" s="11" t="s">
        <v>12</v>
      </c>
      <c r="H3" s="11" t="s">
        <v>13</v>
      </c>
      <c r="I3" s="11" t="s">
        <v>14</v>
      </c>
      <c r="J3" s="11" t="s">
        <v>15</v>
      </c>
      <c r="K3" s="11" t="s">
        <v>16</v>
      </c>
      <c r="L3" s="17" t="s">
        <v>17</v>
      </c>
      <c r="M3" s="18" t="s">
        <v>18</v>
      </c>
      <c r="N3" s="19" t="s">
        <v>19</v>
      </c>
      <c r="O3" s="19" t="s">
        <v>20</v>
      </c>
      <c r="P3" s="19" t="s">
        <v>21</v>
      </c>
      <c r="Q3" s="25" t="s">
        <v>22</v>
      </c>
      <c r="R3" s="11" t="s">
        <v>23</v>
      </c>
      <c r="S3" s="12" t="s">
        <v>24</v>
      </c>
    </row>
    <row r="4" s="1" customFormat="1" ht="72" spans="1:19">
      <c r="A4" s="13" t="s">
        <v>25</v>
      </c>
      <c r="B4" s="13" t="s">
        <v>26</v>
      </c>
      <c r="C4" s="13" t="s">
        <v>27</v>
      </c>
      <c r="D4" s="13" t="s">
        <v>28</v>
      </c>
      <c r="E4" s="14" t="s">
        <v>29</v>
      </c>
      <c r="F4" s="13" t="s">
        <v>30</v>
      </c>
      <c r="G4" s="14" t="s">
        <v>31</v>
      </c>
      <c r="H4" s="13" t="s">
        <v>32</v>
      </c>
      <c r="I4" s="13" t="s">
        <v>33</v>
      </c>
      <c r="J4" s="13" t="s">
        <v>34</v>
      </c>
      <c r="K4" s="13" t="s">
        <v>35</v>
      </c>
      <c r="L4" s="13" t="s">
        <v>36</v>
      </c>
      <c r="M4" s="13" t="s">
        <v>37</v>
      </c>
      <c r="N4" s="20" t="s">
        <v>38</v>
      </c>
      <c r="O4" s="20" t="s">
        <v>39</v>
      </c>
      <c r="P4" s="21">
        <v>1</v>
      </c>
      <c r="Q4" s="13" t="s">
        <v>40</v>
      </c>
      <c r="R4" s="13" t="s">
        <v>41</v>
      </c>
      <c r="S4" s="22">
        <v>67600</v>
      </c>
    </row>
    <row r="5" s="1" customFormat="1" ht="60" spans="1:19">
      <c r="A5" s="13" t="s">
        <v>42</v>
      </c>
      <c r="B5" s="13" t="s">
        <v>43</v>
      </c>
      <c r="C5" s="13" t="s">
        <v>44</v>
      </c>
      <c r="D5" s="13" t="s">
        <v>28</v>
      </c>
      <c r="E5" s="14" t="s">
        <v>45</v>
      </c>
      <c r="F5" s="13" t="s">
        <v>46</v>
      </c>
      <c r="G5" s="14" t="s">
        <v>47</v>
      </c>
      <c r="H5" s="13" t="s">
        <v>32</v>
      </c>
      <c r="I5" s="13" t="s">
        <v>48</v>
      </c>
      <c r="J5" s="13" t="s">
        <v>49</v>
      </c>
      <c r="K5" s="13" t="s">
        <v>50</v>
      </c>
      <c r="L5" s="13" t="s">
        <v>51</v>
      </c>
      <c r="M5" s="13" t="s">
        <v>52</v>
      </c>
      <c r="N5" s="13" t="s">
        <v>53</v>
      </c>
      <c r="O5" s="13" t="s">
        <v>54</v>
      </c>
      <c r="P5" s="22">
        <v>1</v>
      </c>
      <c r="Q5" s="13" t="s">
        <v>40</v>
      </c>
      <c r="R5" s="13" t="s">
        <v>55</v>
      </c>
      <c r="S5" s="22">
        <v>14700</v>
      </c>
    </row>
    <row r="6" s="1" customFormat="1" ht="72" spans="1:19">
      <c r="A6" s="13" t="s">
        <v>56</v>
      </c>
      <c r="B6" s="13" t="s">
        <v>43</v>
      </c>
      <c r="C6" s="13" t="s">
        <v>44</v>
      </c>
      <c r="D6" s="13" t="s">
        <v>28</v>
      </c>
      <c r="E6" s="14" t="s">
        <v>45</v>
      </c>
      <c r="F6" s="13" t="s">
        <v>46</v>
      </c>
      <c r="G6" s="14" t="s">
        <v>47</v>
      </c>
      <c r="H6" s="13" t="s">
        <v>32</v>
      </c>
      <c r="I6" s="13" t="s">
        <v>48</v>
      </c>
      <c r="J6" s="13" t="s">
        <v>57</v>
      </c>
      <c r="K6" s="13" t="s">
        <v>58</v>
      </c>
      <c r="L6" s="13" t="s">
        <v>59</v>
      </c>
      <c r="M6" s="13" t="s">
        <v>60</v>
      </c>
      <c r="N6" s="13" t="s">
        <v>61</v>
      </c>
      <c r="O6" s="13" t="s">
        <v>62</v>
      </c>
      <c r="P6" s="22">
        <v>1</v>
      </c>
      <c r="Q6" s="13" t="s">
        <v>40</v>
      </c>
      <c r="R6" s="13" t="s">
        <v>63</v>
      </c>
      <c r="S6" s="22">
        <v>14800</v>
      </c>
    </row>
    <row r="7" s="1" customFormat="1" ht="72" spans="1:19">
      <c r="A7" s="13" t="s">
        <v>64</v>
      </c>
      <c r="B7" s="13" t="s">
        <v>65</v>
      </c>
      <c r="C7" s="13" t="s">
        <v>66</v>
      </c>
      <c r="D7" s="13" t="s">
        <v>28</v>
      </c>
      <c r="E7" s="14" t="s">
        <v>67</v>
      </c>
      <c r="F7" s="13" t="s">
        <v>30</v>
      </c>
      <c r="G7" s="14" t="s">
        <v>68</v>
      </c>
      <c r="H7" s="13" t="s">
        <v>32</v>
      </c>
      <c r="I7" s="13" t="s">
        <v>69</v>
      </c>
      <c r="J7" s="13" t="s">
        <v>70</v>
      </c>
      <c r="K7" s="13" t="s">
        <v>35</v>
      </c>
      <c r="L7" s="13" t="s">
        <v>71</v>
      </c>
      <c r="M7" s="13" t="s">
        <v>72</v>
      </c>
      <c r="N7" s="13" t="s">
        <v>73</v>
      </c>
      <c r="O7" s="13" t="s">
        <v>74</v>
      </c>
      <c r="P7" s="22">
        <v>1</v>
      </c>
      <c r="Q7" s="13" t="s">
        <v>40</v>
      </c>
      <c r="R7" s="13" t="s">
        <v>75</v>
      </c>
      <c r="S7" s="22">
        <v>67600</v>
      </c>
    </row>
    <row r="8" s="1" customFormat="1" ht="72" spans="1:19">
      <c r="A8" s="13" t="s">
        <v>76</v>
      </c>
      <c r="B8" s="13" t="s">
        <v>65</v>
      </c>
      <c r="C8" s="13" t="s">
        <v>66</v>
      </c>
      <c r="D8" s="13" t="s">
        <v>28</v>
      </c>
      <c r="E8" s="14" t="s">
        <v>67</v>
      </c>
      <c r="F8" s="13" t="s">
        <v>30</v>
      </c>
      <c r="G8" s="14" t="s">
        <v>68</v>
      </c>
      <c r="H8" s="13" t="s">
        <v>32</v>
      </c>
      <c r="I8" s="13" t="s">
        <v>69</v>
      </c>
      <c r="J8" s="13" t="s">
        <v>77</v>
      </c>
      <c r="K8" s="13" t="s">
        <v>58</v>
      </c>
      <c r="L8" s="13" t="s">
        <v>59</v>
      </c>
      <c r="M8" s="13" t="s">
        <v>78</v>
      </c>
      <c r="N8" s="13" t="s">
        <v>61</v>
      </c>
      <c r="O8" s="13" t="s">
        <v>62</v>
      </c>
      <c r="P8" s="22">
        <v>1</v>
      </c>
      <c r="Q8" s="13" t="s">
        <v>40</v>
      </c>
      <c r="R8" s="13" t="s">
        <v>63</v>
      </c>
      <c r="S8" s="22">
        <v>14800</v>
      </c>
    </row>
    <row r="9" s="1" customFormat="1" ht="60" spans="1:19">
      <c r="A9" s="13" t="s">
        <v>79</v>
      </c>
      <c r="B9" s="13" t="s">
        <v>80</v>
      </c>
      <c r="C9" s="13" t="s">
        <v>81</v>
      </c>
      <c r="D9" s="13" t="s">
        <v>28</v>
      </c>
      <c r="E9" s="14" t="s">
        <v>82</v>
      </c>
      <c r="F9" s="13" t="s">
        <v>83</v>
      </c>
      <c r="G9" s="14" t="s">
        <v>84</v>
      </c>
      <c r="H9" s="13" t="s">
        <v>32</v>
      </c>
      <c r="I9" s="13" t="s">
        <v>85</v>
      </c>
      <c r="J9" s="13" t="s">
        <v>86</v>
      </c>
      <c r="K9" s="13" t="s">
        <v>50</v>
      </c>
      <c r="L9" s="13" t="s">
        <v>87</v>
      </c>
      <c r="M9" s="13" t="s">
        <v>88</v>
      </c>
      <c r="N9" s="13" t="s">
        <v>89</v>
      </c>
      <c r="O9" s="13" t="s">
        <v>90</v>
      </c>
      <c r="P9" s="22">
        <v>1</v>
      </c>
      <c r="Q9" s="13" t="s">
        <v>40</v>
      </c>
      <c r="R9" s="13" t="s">
        <v>91</v>
      </c>
      <c r="S9" s="22">
        <v>14700</v>
      </c>
    </row>
    <row r="10" s="1" customFormat="1" ht="72" spans="1:19">
      <c r="A10" s="13" t="s">
        <v>92</v>
      </c>
      <c r="B10" s="13" t="s">
        <v>93</v>
      </c>
      <c r="C10" s="13" t="s">
        <v>94</v>
      </c>
      <c r="D10" s="13" t="s">
        <v>28</v>
      </c>
      <c r="E10" s="14" t="s">
        <v>95</v>
      </c>
      <c r="F10" s="13" t="s">
        <v>30</v>
      </c>
      <c r="G10" s="14" t="s">
        <v>96</v>
      </c>
      <c r="H10" s="13" t="s">
        <v>32</v>
      </c>
      <c r="I10" s="13" t="s">
        <v>85</v>
      </c>
      <c r="J10" s="13" t="s">
        <v>97</v>
      </c>
      <c r="K10" s="13" t="s">
        <v>50</v>
      </c>
      <c r="L10" s="13" t="s">
        <v>87</v>
      </c>
      <c r="M10" s="13" t="s">
        <v>98</v>
      </c>
      <c r="N10" s="13" t="s">
        <v>89</v>
      </c>
      <c r="O10" s="13" t="s">
        <v>90</v>
      </c>
      <c r="P10" s="22">
        <v>1</v>
      </c>
      <c r="Q10" s="13" t="s">
        <v>40</v>
      </c>
      <c r="R10" s="13" t="s">
        <v>91</v>
      </c>
      <c r="S10" s="22">
        <v>14700</v>
      </c>
    </row>
    <row r="11" s="1" customFormat="1" ht="72" spans="1:19">
      <c r="A11" s="13" t="s">
        <v>99</v>
      </c>
      <c r="B11" s="13" t="s">
        <v>100</v>
      </c>
      <c r="C11" s="13" t="s">
        <v>101</v>
      </c>
      <c r="D11" s="13" t="s">
        <v>28</v>
      </c>
      <c r="E11" s="14" t="s">
        <v>102</v>
      </c>
      <c r="F11" s="13" t="s">
        <v>30</v>
      </c>
      <c r="G11" s="14" t="s">
        <v>103</v>
      </c>
      <c r="H11" s="13" t="s">
        <v>32</v>
      </c>
      <c r="I11" s="13" t="s">
        <v>104</v>
      </c>
      <c r="J11" s="13" t="s">
        <v>105</v>
      </c>
      <c r="K11" s="13" t="s">
        <v>35</v>
      </c>
      <c r="L11" s="13" t="s">
        <v>106</v>
      </c>
      <c r="M11" s="13" t="s">
        <v>107</v>
      </c>
      <c r="N11" s="13" t="s">
        <v>108</v>
      </c>
      <c r="O11" s="13" t="s">
        <v>109</v>
      </c>
      <c r="P11" s="22">
        <v>1</v>
      </c>
      <c r="Q11" s="13" t="s">
        <v>40</v>
      </c>
      <c r="R11" s="13" t="s">
        <v>110</v>
      </c>
      <c r="S11" s="22">
        <v>52300</v>
      </c>
    </row>
    <row r="12" s="1" customFormat="1" ht="60" spans="1:19">
      <c r="A12" s="13" t="s">
        <v>111</v>
      </c>
      <c r="B12" s="13" t="s">
        <v>112</v>
      </c>
      <c r="C12" s="13" t="s">
        <v>113</v>
      </c>
      <c r="D12" s="13" t="s">
        <v>28</v>
      </c>
      <c r="E12" s="14" t="s">
        <v>114</v>
      </c>
      <c r="F12" s="13" t="s">
        <v>83</v>
      </c>
      <c r="G12" s="14" t="s">
        <v>115</v>
      </c>
      <c r="H12" s="13" t="s">
        <v>32</v>
      </c>
      <c r="I12" s="13" t="s">
        <v>116</v>
      </c>
      <c r="J12" s="13" t="s">
        <v>117</v>
      </c>
      <c r="K12" s="13" t="s">
        <v>50</v>
      </c>
      <c r="L12" s="13" t="s">
        <v>118</v>
      </c>
      <c r="M12" s="13" t="s">
        <v>119</v>
      </c>
      <c r="N12" s="13" t="s">
        <v>120</v>
      </c>
      <c r="O12" s="13" t="s">
        <v>121</v>
      </c>
      <c r="P12" s="22">
        <v>1</v>
      </c>
      <c r="Q12" s="13" t="s">
        <v>40</v>
      </c>
      <c r="R12" s="13" t="s">
        <v>122</v>
      </c>
      <c r="S12" s="22">
        <v>14700</v>
      </c>
    </row>
    <row r="13" s="1" customFormat="1" ht="72" spans="1:19">
      <c r="A13" s="13" t="s">
        <v>123</v>
      </c>
      <c r="B13" s="13" t="s">
        <v>124</v>
      </c>
      <c r="C13" s="13" t="s">
        <v>125</v>
      </c>
      <c r="D13" s="13" t="s">
        <v>28</v>
      </c>
      <c r="E13" s="14" t="s">
        <v>126</v>
      </c>
      <c r="F13" s="13" t="s">
        <v>30</v>
      </c>
      <c r="G13" s="14" t="s">
        <v>127</v>
      </c>
      <c r="H13" s="13" t="s">
        <v>32</v>
      </c>
      <c r="I13" s="13" t="s">
        <v>128</v>
      </c>
      <c r="J13" s="13" t="s">
        <v>129</v>
      </c>
      <c r="K13" s="13" t="s">
        <v>50</v>
      </c>
      <c r="L13" s="13" t="s">
        <v>130</v>
      </c>
      <c r="M13" s="13" t="s">
        <v>131</v>
      </c>
      <c r="N13" s="13" t="s">
        <v>132</v>
      </c>
      <c r="O13" s="13" t="s">
        <v>54</v>
      </c>
      <c r="P13" s="22">
        <v>1</v>
      </c>
      <c r="Q13" s="13" t="s">
        <v>40</v>
      </c>
      <c r="R13" s="13" t="s">
        <v>133</v>
      </c>
      <c r="S13" s="22">
        <v>10800</v>
      </c>
    </row>
    <row r="14" s="1" customFormat="1" ht="72" spans="1:19">
      <c r="A14" s="13" t="s">
        <v>134</v>
      </c>
      <c r="B14" s="13" t="s">
        <v>135</v>
      </c>
      <c r="C14" s="13" t="s">
        <v>136</v>
      </c>
      <c r="D14" s="13" t="s">
        <v>28</v>
      </c>
      <c r="E14" s="14" t="s">
        <v>137</v>
      </c>
      <c r="F14" s="13" t="s">
        <v>83</v>
      </c>
      <c r="G14" s="14" t="s">
        <v>138</v>
      </c>
      <c r="H14" s="13" t="s">
        <v>32</v>
      </c>
      <c r="I14" s="13" t="s">
        <v>139</v>
      </c>
      <c r="J14" s="13" t="s">
        <v>70</v>
      </c>
      <c r="K14" s="13" t="s">
        <v>50</v>
      </c>
      <c r="L14" s="13" t="s">
        <v>140</v>
      </c>
      <c r="M14" s="13" t="s">
        <v>141</v>
      </c>
      <c r="N14" s="13" t="s">
        <v>142</v>
      </c>
      <c r="O14" s="13" t="s">
        <v>143</v>
      </c>
      <c r="P14" s="22">
        <v>1</v>
      </c>
      <c r="Q14" s="13" t="s">
        <v>40</v>
      </c>
      <c r="R14" s="13" t="s">
        <v>144</v>
      </c>
      <c r="S14" s="22">
        <v>12000</v>
      </c>
    </row>
    <row r="15" s="1" customFormat="1" ht="72" spans="1:19">
      <c r="A15" s="13" t="s">
        <v>145</v>
      </c>
      <c r="B15" s="13" t="s">
        <v>146</v>
      </c>
      <c r="C15" s="13" t="s">
        <v>147</v>
      </c>
      <c r="D15" s="13" t="s">
        <v>28</v>
      </c>
      <c r="E15" s="14" t="s">
        <v>148</v>
      </c>
      <c r="F15" s="13" t="s">
        <v>30</v>
      </c>
      <c r="G15" s="14" t="s">
        <v>149</v>
      </c>
      <c r="H15" s="13" t="s">
        <v>32</v>
      </c>
      <c r="I15" s="13" t="s">
        <v>150</v>
      </c>
      <c r="J15" s="13" t="s">
        <v>151</v>
      </c>
      <c r="K15" s="13" t="s">
        <v>50</v>
      </c>
      <c r="L15" s="13" t="s">
        <v>152</v>
      </c>
      <c r="M15" s="13" t="s">
        <v>153</v>
      </c>
      <c r="N15" s="13" t="s">
        <v>154</v>
      </c>
      <c r="O15" s="13" t="s">
        <v>155</v>
      </c>
      <c r="P15" s="22">
        <v>1</v>
      </c>
      <c r="Q15" s="13" t="s">
        <v>40</v>
      </c>
      <c r="R15" s="13" t="s">
        <v>156</v>
      </c>
      <c r="S15" s="22">
        <v>15600</v>
      </c>
    </row>
    <row r="16" s="1" customFormat="1" ht="72" spans="1:19">
      <c r="A16" s="13" t="s">
        <v>157</v>
      </c>
      <c r="B16" s="13" t="s">
        <v>158</v>
      </c>
      <c r="C16" s="13" t="s">
        <v>159</v>
      </c>
      <c r="D16" s="13" t="s">
        <v>28</v>
      </c>
      <c r="E16" s="14" t="s">
        <v>160</v>
      </c>
      <c r="F16" s="13" t="s">
        <v>30</v>
      </c>
      <c r="G16" s="14" t="s">
        <v>161</v>
      </c>
      <c r="H16" s="13" t="s">
        <v>32</v>
      </c>
      <c r="I16" s="13" t="s">
        <v>162</v>
      </c>
      <c r="J16" s="13" t="s">
        <v>163</v>
      </c>
      <c r="K16" s="13" t="s">
        <v>58</v>
      </c>
      <c r="L16" s="13" t="s">
        <v>59</v>
      </c>
      <c r="M16" s="13" t="s">
        <v>164</v>
      </c>
      <c r="N16" s="13" t="s">
        <v>61</v>
      </c>
      <c r="O16" s="13" t="s">
        <v>62</v>
      </c>
      <c r="P16" s="22">
        <v>1</v>
      </c>
      <c r="Q16" s="13" t="s">
        <v>40</v>
      </c>
      <c r="R16" s="13" t="s">
        <v>165</v>
      </c>
      <c r="S16" s="22">
        <v>14800</v>
      </c>
    </row>
    <row r="17" s="1" customFormat="1" ht="60" spans="1:19">
      <c r="A17" s="13" t="s">
        <v>166</v>
      </c>
      <c r="B17" s="13" t="s">
        <v>167</v>
      </c>
      <c r="C17" s="13" t="s">
        <v>168</v>
      </c>
      <c r="D17" s="13" t="s">
        <v>28</v>
      </c>
      <c r="E17" s="14">
        <v>15944817595</v>
      </c>
      <c r="F17" s="13" t="s">
        <v>83</v>
      </c>
      <c r="G17" s="31" t="s">
        <v>169</v>
      </c>
      <c r="H17" s="13" t="s">
        <v>32</v>
      </c>
      <c r="I17" s="13" t="s">
        <v>48</v>
      </c>
      <c r="J17" s="13" t="s">
        <v>170</v>
      </c>
      <c r="K17" s="13" t="s">
        <v>50</v>
      </c>
      <c r="L17" s="13" t="s">
        <v>171</v>
      </c>
      <c r="M17" s="13" t="s">
        <v>172</v>
      </c>
      <c r="N17" s="13" t="s">
        <v>142</v>
      </c>
      <c r="O17" s="13" t="s">
        <v>143</v>
      </c>
      <c r="P17" s="22">
        <v>1</v>
      </c>
      <c r="Q17" s="13" t="s">
        <v>40</v>
      </c>
      <c r="R17" s="13" t="s">
        <v>173</v>
      </c>
      <c r="S17" s="22">
        <v>10800</v>
      </c>
    </row>
    <row r="18" s="1" customFormat="1" ht="60" spans="1:19">
      <c r="A18" s="13" t="s">
        <v>174</v>
      </c>
      <c r="B18" s="13" t="s">
        <v>175</v>
      </c>
      <c r="C18" s="13" t="s">
        <v>176</v>
      </c>
      <c r="D18" s="13" t="s">
        <v>28</v>
      </c>
      <c r="E18" s="14" t="s">
        <v>177</v>
      </c>
      <c r="F18" s="13" t="s">
        <v>83</v>
      </c>
      <c r="G18" s="31" t="s">
        <v>178</v>
      </c>
      <c r="H18" s="13" t="s">
        <v>32</v>
      </c>
      <c r="I18" s="13" t="s">
        <v>48</v>
      </c>
      <c r="J18" s="13" t="s">
        <v>179</v>
      </c>
      <c r="K18" s="13" t="s">
        <v>50</v>
      </c>
      <c r="L18" s="13" t="s">
        <v>180</v>
      </c>
      <c r="M18" s="13" t="s">
        <v>181</v>
      </c>
      <c r="N18" s="13" t="s">
        <v>182</v>
      </c>
      <c r="O18" s="13" t="s">
        <v>90</v>
      </c>
      <c r="P18" s="22">
        <v>1</v>
      </c>
      <c r="Q18" s="13" t="s">
        <v>40</v>
      </c>
      <c r="R18" s="13" t="s">
        <v>183</v>
      </c>
      <c r="S18" s="22">
        <v>15600</v>
      </c>
    </row>
    <row r="19" s="1" customFormat="1" ht="72" spans="1:19">
      <c r="A19" s="13" t="s">
        <v>184</v>
      </c>
      <c r="B19" s="13" t="s">
        <v>185</v>
      </c>
      <c r="C19" s="13" t="s">
        <v>186</v>
      </c>
      <c r="D19" s="13" t="s">
        <v>28</v>
      </c>
      <c r="E19" s="14" t="s">
        <v>187</v>
      </c>
      <c r="F19" s="13" t="s">
        <v>30</v>
      </c>
      <c r="G19" s="31" t="s">
        <v>188</v>
      </c>
      <c r="H19" s="13" t="s">
        <v>32</v>
      </c>
      <c r="I19" s="13" t="s">
        <v>189</v>
      </c>
      <c r="J19" s="13" t="s">
        <v>70</v>
      </c>
      <c r="K19" s="13" t="s">
        <v>190</v>
      </c>
      <c r="L19" s="13" t="s">
        <v>191</v>
      </c>
      <c r="M19" s="13" t="s">
        <v>192</v>
      </c>
      <c r="N19" s="13" t="s">
        <v>193</v>
      </c>
      <c r="O19" s="13" t="s">
        <v>194</v>
      </c>
      <c r="P19" s="22">
        <v>2</v>
      </c>
      <c r="Q19" s="13" t="s">
        <v>40</v>
      </c>
      <c r="R19" s="13" t="s">
        <v>195</v>
      </c>
      <c r="S19" s="22">
        <v>4800</v>
      </c>
    </row>
    <row r="20" s="1" customFormat="1" ht="72" spans="1:19">
      <c r="A20" s="13" t="s">
        <v>196</v>
      </c>
      <c r="B20" s="13" t="s">
        <v>197</v>
      </c>
      <c r="C20" s="13" t="s">
        <v>198</v>
      </c>
      <c r="D20" s="13" t="s">
        <v>28</v>
      </c>
      <c r="E20" s="14" t="s">
        <v>199</v>
      </c>
      <c r="F20" s="13" t="s">
        <v>30</v>
      </c>
      <c r="G20" s="31" t="s">
        <v>200</v>
      </c>
      <c r="H20" s="13" t="s">
        <v>32</v>
      </c>
      <c r="I20" s="13" t="s">
        <v>201</v>
      </c>
      <c r="J20" s="13" t="s">
        <v>179</v>
      </c>
      <c r="K20" s="13" t="s">
        <v>50</v>
      </c>
      <c r="L20" s="13" t="s">
        <v>202</v>
      </c>
      <c r="M20" s="13" t="s">
        <v>203</v>
      </c>
      <c r="N20" s="13" t="s">
        <v>204</v>
      </c>
      <c r="O20" s="13" t="s">
        <v>205</v>
      </c>
      <c r="P20" s="22">
        <v>1</v>
      </c>
      <c r="Q20" s="13" t="s">
        <v>40</v>
      </c>
      <c r="R20" s="13" t="s">
        <v>206</v>
      </c>
      <c r="S20" s="22">
        <v>14700</v>
      </c>
    </row>
    <row r="21" s="1" customFormat="1" ht="72" spans="1:19">
      <c r="A21" s="13" t="s">
        <v>207</v>
      </c>
      <c r="B21" s="13" t="s">
        <v>208</v>
      </c>
      <c r="C21" s="13" t="s">
        <v>209</v>
      </c>
      <c r="D21" s="13" t="s">
        <v>28</v>
      </c>
      <c r="E21" s="14" t="s">
        <v>210</v>
      </c>
      <c r="F21" s="13" t="s">
        <v>30</v>
      </c>
      <c r="G21" s="31" t="s">
        <v>211</v>
      </c>
      <c r="H21" s="13" t="s">
        <v>32</v>
      </c>
      <c r="I21" s="13" t="s">
        <v>116</v>
      </c>
      <c r="J21" s="13" t="s">
        <v>212</v>
      </c>
      <c r="K21" s="13" t="s">
        <v>213</v>
      </c>
      <c r="L21" s="13" t="s">
        <v>214</v>
      </c>
      <c r="M21" s="13" t="s">
        <v>215</v>
      </c>
      <c r="N21" s="13" t="s">
        <v>216</v>
      </c>
      <c r="O21" s="13" t="s">
        <v>217</v>
      </c>
      <c r="P21" s="22">
        <v>1</v>
      </c>
      <c r="Q21" s="13" t="s">
        <v>40</v>
      </c>
      <c r="R21" s="13" t="s">
        <v>218</v>
      </c>
      <c r="S21" s="22">
        <v>2700</v>
      </c>
    </row>
    <row r="22" s="1" customFormat="1" ht="72" spans="1:19">
      <c r="A22" s="13" t="s">
        <v>219</v>
      </c>
      <c r="B22" s="13" t="s">
        <v>220</v>
      </c>
      <c r="C22" s="13" t="s">
        <v>221</v>
      </c>
      <c r="D22" s="13" t="s">
        <v>28</v>
      </c>
      <c r="E22" s="14" t="s">
        <v>222</v>
      </c>
      <c r="F22" s="13" t="s">
        <v>30</v>
      </c>
      <c r="G22" s="31" t="s">
        <v>223</v>
      </c>
      <c r="H22" s="13" t="s">
        <v>32</v>
      </c>
      <c r="I22" s="13" t="s">
        <v>224</v>
      </c>
      <c r="J22" s="13" t="s">
        <v>225</v>
      </c>
      <c r="K22" s="13" t="s">
        <v>50</v>
      </c>
      <c r="L22" s="13" t="s">
        <v>226</v>
      </c>
      <c r="M22" s="13" t="s">
        <v>227</v>
      </c>
      <c r="N22" s="13" t="s">
        <v>142</v>
      </c>
      <c r="O22" s="13" t="s">
        <v>143</v>
      </c>
      <c r="P22" s="22">
        <v>1</v>
      </c>
      <c r="Q22" s="13" t="s">
        <v>40</v>
      </c>
      <c r="R22" s="13" t="s">
        <v>228</v>
      </c>
      <c r="S22" s="22">
        <v>14700</v>
      </c>
    </row>
    <row r="23" s="1" customFormat="1" ht="72" spans="1:19">
      <c r="A23" s="13" t="s">
        <v>229</v>
      </c>
      <c r="B23" s="13" t="s">
        <v>230</v>
      </c>
      <c r="C23" s="13" t="s">
        <v>231</v>
      </c>
      <c r="D23" s="13" t="s">
        <v>28</v>
      </c>
      <c r="E23" s="14" t="s">
        <v>232</v>
      </c>
      <c r="F23" s="13" t="s">
        <v>30</v>
      </c>
      <c r="G23" s="31" t="s">
        <v>233</v>
      </c>
      <c r="H23" s="13" t="s">
        <v>234</v>
      </c>
      <c r="I23" s="13" t="s">
        <v>235</v>
      </c>
      <c r="J23" s="13" t="s">
        <v>236</v>
      </c>
      <c r="K23" s="13" t="s">
        <v>50</v>
      </c>
      <c r="L23" s="13" t="s">
        <v>202</v>
      </c>
      <c r="M23" s="13" t="s">
        <v>237</v>
      </c>
      <c r="N23" s="13" t="s">
        <v>204</v>
      </c>
      <c r="O23" s="13" t="s">
        <v>205</v>
      </c>
      <c r="P23" s="22">
        <v>1</v>
      </c>
      <c r="Q23" s="13" t="s">
        <v>40</v>
      </c>
      <c r="R23" s="13" t="s">
        <v>238</v>
      </c>
      <c r="S23" s="22">
        <v>14700</v>
      </c>
    </row>
    <row r="24" s="1" customFormat="1" ht="60" spans="1:19">
      <c r="A24" s="13" t="s">
        <v>239</v>
      </c>
      <c r="B24" s="13" t="s">
        <v>240</v>
      </c>
      <c r="C24" s="13" t="s">
        <v>241</v>
      </c>
      <c r="D24" s="13" t="s">
        <v>28</v>
      </c>
      <c r="E24" s="14" t="s">
        <v>242</v>
      </c>
      <c r="F24" s="13" t="s">
        <v>243</v>
      </c>
      <c r="G24" s="31" t="s">
        <v>244</v>
      </c>
      <c r="H24" s="13" t="s">
        <v>234</v>
      </c>
      <c r="I24" s="13" t="s">
        <v>245</v>
      </c>
      <c r="J24" s="13" t="s">
        <v>246</v>
      </c>
      <c r="K24" s="13" t="s">
        <v>50</v>
      </c>
      <c r="L24" s="13" t="s">
        <v>247</v>
      </c>
      <c r="M24" s="13" t="s">
        <v>248</v>
      </c>
      <c r="N24" s="13" t="s">
        <v>249</v>
      </c>
      <c r="O24" s="13" t="s">
        <v>250</v>
      </c>
      <c r="P24" s="22">
        <v>1</v>
      </c>
      <c r="Q24" s="13" t="s">
        <v>40</v>
      </c>
      <c r="R24" s="13" t="s">
        <v>251</v>
      </c>
      <c r="S24" s="22">
        <v>14700</v>
      </c>
    </row>
    <row r="25" s="1" customFormat="1" ht="72" spans="1:19">
      <c r="A25" s="13" t="s">
        <v>252</v>
      </c>
      <c r="B25" s="13" t="s">
        <v>253</v>
      </c>
      <c r="C25" s="13" t="s">
        <v>254</v>
      </c>
      <c r="D25" s="13" t="s">
        <v>28</v>
      </c>
      <c r="E25" s="14" t="s">
        <v>255</v>
      </c>
      <c r="F25" s="13" t="s">
        <v>30</v>
      </c>
      <c r="G25" s="31" t="s">
        <v>256</v>
      </c>
      <c r="H25" s="13" t="s">
        <v>234</v>
      </c>
      <c r="I25" s="13" t="s">
        <v>257</v>
      </c>
      <c r="J25" s="13" t="s">
        <v>258</v>
      </c>
      <c r="K25" s="13" t="s">
        <v>259</v>
      </c>
      <c r="L25" s="13" t="s">
        <v>260</v>
      </c>
      <c r="M25" s="13" t="s">
        <v>261</v>
      </c>
      <c r="N25" s="13" t="s">
        <v>262</v>
      </c>
      <c r="O25" s="13" t="s">
        <v>263</v>
      </c>
      <c r="P25" s="22">
        <v>1</v>
      </c>
      <c r="Q25" s="13" t="s">
        <v>40</v>
      </c>
      <c r="R25" s="13" t="s">
        <v>264</v>
      </c>
      <c r="S25" s="22">
        <v>21600</v>
      </c>
    </row>
    <row r="26" s="1" customFormat="1" ht="72" spans="1:19">
      <c r="A26" s="13" t="s">
        <v>265</v>
      </c>
      <c r="B26" s="13" t="s">
        <v>266</v>
      </c>
      <c r="C26" s="13" t="s">
        <v>267</v>
      </c>
      <c r="D26" s="13" t="s">
        <v>28</v>
      </c>
      <c r="E26" s="14" t="s">
        <v>268</v>
      </c>
      <c r="F26" s="13" t="s">
        <v>30</v>
      </c>
      <c r="G26" s="31" t="s">
        <v>269</v>
      </c>
      <c r="H26" s="13" t="s">
        <v>32</v>
      </c>
      <c r="I26" s="13" t="s">
        <v>189</v>
      </c>
      <c r="J26" s="13" t="s">
        <v>270</v>
      </c>
      <c r="K26" s="13" t="s">
        <v>50</v>
      </c>
      <c r="L26" s="13" t="s">
        <v>271</v>
      </c>
      <c r="M26" s="13" t="s">
        <v>272</v>
      </c>
      <c r="N26" s="13" t="s">
        <v>273</v>
      </c>
      <c r="O26" s="13" t="s">
        <v>274</v>
      </c>
      <c r="P26" s="22">
        <v>1</v>
      </c>
      <c r="Q26" s="13" t="s">
        <v>40</v>
      </c>
      <c r="R26" s="13" t="s">
        <v>275</v>
      </c>
      <c r="S26" s="22">
        <v>18400</v>
      </c>
    </row>
    <row r="27" s="1" customFormat="1" ht="72" spans="1:19">
      <c r="A27" s="13" t="s">
        <v>276</v>
      </c>
      <c r="B27" s="13" t="s">
        <v>277</v>
      </c>
      <c r="C27" s="13" t="s">
        <v>278</v>
      </c>
      <c r="D27" s="13" t="s">
        <v>28</v>
      </c>
      <c r="E27" s="14" t="s">
        <v>279</v>
      </c>
      <c r="F27" s="13" t="s">
        <v>30</v>
      </c>
      <c r="G27" s="31" t="s">
        <v>280</v>
      </c>
      <c r="H27" s="13" t="s">
        <v>32</v>
      </c>
      <c r="I27" s="13" t="s">
        <v>201</v>
      </c>
      <c r="J27" s="13" t="s">
        <v>281</v>
      </c>
      <c r="K27" s="13" t="s">
        <v>50</v>
      </c>
      <c r="L27" s="13" t="s">
        <v>282</v>
      </c>
      <c r="M27" s="13" t="s">
        <v>283</v>
      </c>
      <c r="N27" s="13" t="s">
        <v>284</v>
      </c>
      <c r="O27" s="13" t="s">
        <v>155</v>
      </c>
      <c r="P27" s="22">
        <v>1</v>
      </c>
      <c r="Q27" s="13" t="s">
        <v>40</v>
      </c>
      <c r="R27" s="13" t="s">
        <v>285</v>
      </c>
      <c r="S27" s="22">
        <v>14700</v>
      </c>
    </row>
    <row r="28" s="1" customFormat="1" ht="72" spans="1:19">
      <c r="A28" s="13" t="s">
        <v>286</v>
      </c>
      <c r="B28" s="13" t="s">
        <v>287</v>
      </c>
      <c r="C28" s="13" t="s">
        <v>288</v>
      </c>
      <c r="D28" s="13" t="s">
        <v>28</v>
      </c>
      <c r="E28" s="14" t="s">
        <v>289</v>
      </c>
      <c r="F28" s="13" t="s">
        <v>30</v>
      </c>
      <c r="G28" s="31" t="s">
        <v>290</v>
      </c>
      <c r="H28" s="13" t="s">
        <v>32</v>
      </c>
      <c r="I28" s="13" t="s">
        <v>235</v>
      </c>
      <c r="J28" s="13" t="s">
        <v>291</v>
      </c>
      <c r="K28" s="13" t="s">
        <v>50</v>
      </c>
      <c r="L28" s="13" t="s">
        <v>292</v>
      </c>
      <c r="M28" s="13" t="s">
        <v>293</v>
      </c>
      <c r="N28" s="13" t="s">
        <v>294</v>
      </c>
      <c r="O28" s="13" t="s">
        <v>295</v>
      </c>
      <c r="P28" s="22">
        <v>1</v>
      </c>
      <c r="Q28" s="13" t="s">
        <v>40</v>
      </c>
      <c r="R28" s="13" t="s">
        <v>296</v>
      </c>
      <c r="S28" s="22">
        <v>18400</v>
      </c>
    </row>
    <row r="29" s="1" customFormat="1" ht="72" spans="1:19">
      <c r="A29" s="13" t="s">
        <v>297</v>
      </c>
      <c r="B29" s="13" t="s">
        <v>298</v>
      </c>
      <c r="C29" s="13" t="s">
        <v>299</v>
      </c>
      <c r="D29" s="13" t="s">
        <v>28</v>
      </c>
      <c r="E29" s="14" t="s">
        <v>300</v>
      </c>
      <c r="F29" s="13" t="s">
        <v>30</v>
      </c>
      <c r="G29" s="31" t="s">
        <v>301</v>
      </c>
      <c r="H29" s="13" t="s">
        <v>234</v>
      </c>
      <c r="I29" s="13" t="s">
        <v>224</v>
      </c>
      <c r="J29" s="13" t="s">
        <v>302</v>
      </c>
      <c r="K29" s="13" t="s">
        <v>50</v>
      </c>
      <c r="L29" s="13" t="s">
        <v>226</v>
      </c>
      <c r="M29" s="13" t="s">
        <v>303</v>
      </c>
      <c r="N29" s="13" t="s">
        <v>142</v>
      </c>
      <c r="O29" s="13" t="s">
        <v>143</v>
      </c>
      <c r="P29" s="22">
        <v>1</v>
      </c>
      <c r="Q29" s="13" t="s">
        <v>40</v>
      </c>
      <c r="R29" s="13" t="s">
        <v>304</v>
      </c>
      <c r="S29" s="22">
        <v>14700</v>
      </c>
    </row>
    <row r="30" s="1" customFormat="1" ht="72" spans="1:19">
      <c r="A30" s="13" t="s">
        <v>305</v>
      </c>
      <c r="B30" s="13" t="s">
        <v>306</v>
      </c>
      <c r="C30" s="13" t="s">
        <v>307</v>
      </c>
      <c r="D30" s="13" t="s">
        <v>28</v>
      </c>
      <c r="E30" s="14" t="s">
        <v>308</v>
      </c>
      <c r="F30" s="13" t="s">
        <v>30</v>
      </c>
      <c r="G30" s="31" t="s">
        <v>309</v>
      </c>
      <c r="H30" s="13" t="s">
        <v>234</v>
      </c>
      <c r="I30" s="13" t="s">
        <v>310</v>
      </c>
      <c r="J30" s="13" t="s">
        <v>311</v>
      </c>
      <c r="K30" s="13" t="s">
        <v>50</v>
      </c>
      <c r="L30" s="13" t="s">
        <v>312</v>
      </c>
      <c r="M30" s="13" t="s">
        <v>313</v>
      </c>
      <c r="N30" s="13" t="s">
        <v>120</v>
      </c>
      <c r="O30" s="13" t="s">
        <v>121</v>
      </c>
      <c r="P30" s="22">
        <v>1</v>
      </c>
      <c r="Q30" s="13" t="s">
        <v>40</v>
      </c>
      <c r="R30" s="13" t="s">
        <v>173</v>
      </c>
      <c r="S30" s="22">
        <v>12000</v>
      </c>
    </row>
    <row r="31" s="1" customFormat="1" ht="60" spans="1:19">
      <c r="A31" s="13" t="s">
        <v>314</v>
      </c>
      <c r="B31" s="13" t="s">
        <v>315</v>
      </c>
      <c r="C31" s="13" t="s">
        <v>316</v>
      </c>
      <c r="D31" s="13" t="s">
        <v>28</v>
      </c>
      <c r="E31" s="14" t="s">
        <v>317</v>
      </c>
      <c r="F31" s="13" t="s">
        <v>318</v>
      </c>
      <c r="G31" s="31" t="s">
        <v>319</v>
      </c>
      <c r="H31" s="13" t="s">
        <v>32</v>
      </c>
      <c r="I31" s="13" t="s">
        <v>257</v>
      </c>
      <c r="J31" s="13" t="s">
        <v>320</v>
      </c>
      <c r="K31" s="13" t="s">
        <v>35</v>
      </c>
      <c r="L31" s="13" t="s">
        <v>321</v>
      </c>
      <c r="M31" s="13" t="s">
        <v>322</v>
      </c>
      <c r="N31" s="13" t="s">
        <v>323</v>
      </c>
      <c r="O31" s="13" t="s">
        <v>324</v>
      </c>
      <c r="P31" s="22">
        <v>1</v>
      </c>
      <c r="Q31" s="13" t="s">
        <v>40</v>
      </c>
      <c r="R31" s="13" t="s">
        <v>325</v>
      </c>
      <c r="S31" s="22">
        <v>67600</v>
      </c>
    </row>
    <row r="32" s="1" customFormat="1" ht="72" spans="1:19">
      <c r="A32" s="13" t="s">
        <v>326</v>
      </c>
      <c r="B32" s="13" t="s">
        <v>327</v>
      </c>
      <c r="C32" s="13" t="s">
        <v>328</v>
      </c>
      <c r="D32" s="13" t="s">
        <v>28</v>
      </c>
      <c r="E32" s="14" t="s">
        <v>329</v>
      </c>
      <c r="F32" s="13" t="s">
        <v>330</v>
      </c>
      <c r="G32" s="31" t="s">
        <v>331</v>
      </c>
      <c r="H32" s="13" t="s">
        <v>32</v>
      </c>
      <c r="I32" s="13" t="s">
        <v>224</v>
      </c>
      <c r="J32" s="13" t="s">
        <v>246</v>
      </c>
      <c r="K32" s="13" t="s">
        <v>35</v>
      </c>
      <c r="L32" s="13" t="s">
        <v>332</v>
      </c>
      <c r="M32" s="13" t="s">
        <v>333</v>
      </c>
      <c r="N32" s="13" t="s">
        <v>334</v>
      </c>
      <c r="O32" s="13" t="s">
        <v>335</v>
      </c>
      <c r="P32" s="22">
        <v>1</v>
      </c>
      <c r="Q32" s="13" t="s">
        <v>40</v>
      </c>
      <c r="R32" s="13" t="s">
        <v>336</v>
      </c>
      <c r="S32" s="22">
        <v>37500</v>
      </c>
    </row>
    <row r="33" s="1" customFormat="1" ht="72" spans="1:19">
      <c r="A33" s="13" t="s">
        <v>337</v>
      </c>
      <c r="B33" s="13" t="s">
        <v>338</v>
      </c>
      <c r="C33" s="13" t="s">
        <v>339</v>
      </c>
      <c r="D33" s="13" t="s">
        <v>28</v>
      </c>
      <c r="E33" s="14" t="s">
        <v>340</v>
      </c>
      <c r="F33" s="13" t="s">
        <v>30</v>
      </c>
      <c r="G33" s="31" t="s">
        <v>341</v>
      </c>
      <c r="H33" s="13" t="s">
        <v>32</v>
      </c>
      <c r="I33" s="13" t="s">
        <v>342</v>
      </c>
      <c r="J33" s="13" t="s">
        <v>343</v>
      </c>
      <c r="K33" s="13" t="s">
        <v>50</v>
      </c>
      <c r="L33" s="13" t="s">
        <v>344</v>
      </c>
      <c r="M33" s="13" t="s">
        <v>345</v>
      </c>
      <c r="N33" s="13" t="s">
        <v>294</v>
      </c>
      <c r="O33" s="13" t="s">
        <v>346</v>
      </c>
      <c r="P33" s="22">
        <v>1</v>
      </c>
      <c r="Q33" s="13" t="s">
        <v>40</v>
      </c>
      <c r="R33" s="13" t="s">
        <v>347</v>
      </c>
      <c r="S33" s="22">
        <v>12000</v>
      </c>
    </row>
    <row r="34" s="1" customFormat="1" ht="72" spans="1:19">
      <c r="A34" s="13" t="s">
        <v>348</v>
      </c>
      <c r="B34" s="13" t="s">
        <v>349</v>
      </c>
      <c r="C34" s="13" t="s">
        <v>350</v>
      </c>
      <c r="D34" s="13" t="s">
        <v>28</v>
      </c>
      <c r="E34" s="14" t="s">
        <v>351</v>
      </c>
      <c r="F34" s="13" t="s">
        <v>30</v>
      </c>
      <c r="G34" s="31" t="s">
        <v>352</v>
      </c>
      <c r="H34" s="13" t="s">
        <v>234</v>
      </c>
      <c r="I34" s="13" t="s">
        <v>257</v>
      </c>
      <c r="J34" s="13" t="s">
        <v>353</v>
      </c>
      <c r="K34" s="13" t="s">
        <v>50</v>
      </c>
      <c r="L34" s="13" t="s">
        <v>354</v>
      </c>
      <c r="M34" s="13" t="s">
        <v>355</v>
      </c>
      <c r="N34" s="13" t="s">
        <v>154</v>
      </c>
      <c r="O34" s="13" t="s">
        <v>155</v>
      </c>
      <c r="P34" s="22">
        <v>1</v>
      </c>
      <c r="Q34" s="13" t="s">
        <v>40</v>
      </c>
      <c r="R34" s="13" t="s">
        <v>356</v>
      </c>
      <c r="S34" s="22">
        <v>14700</v>
      </c>
    </row>
    <row r="35" s="1" customFormat="1" ht="60" spans="1:19">
      <c r="A35" s="13" t="s">
        <v>357</v>
      </c>
      <c r="B35" s="13" t="s">
        <v>112</v>
      </c>
      <c r="C35" s="13" t="s">
        <v>113</v>
      </c>
      <c r="D35" s="13" t="s">
        <v>28</v>
      </c>
      <c r="E35" s="14" t="s">
        <v>114</v>
      </c>
      <c r="F35" s="13" t="s">
        <v>83</v>
      </c>
      <c r="G35" s="31" t="s">
        <v>115</v>
      </c>
      <c r="H35" s="13" t="s">
        <v>234</v>
      </c>
      <c r="I35" s="13" t="s">
        <v>116</v>
      </c>
      <c r="J35" s="13" t="s">
        <v>358</v>
      </c>
      <c r="K35" s="13" t="s">
        <v>58</v>
      </c>
      <c r="L35" s="13" t="s">
        <v>359</v>
      </c>
      <c r="M35" s="13" t="s">
        <v>360</v>
      </c>
      <c r="N35" s="13" t="s">
        <v>361</v>
      </c>
      <c r="O35" s="13" t="s">
        <v>121</v>
      </c>
      <c r="P35" s="22">
        <v>1</v>
      </c>
      <c r="Q35" s="13" t="s">
        <v>40</v>
      </c>
      <c r="R35" s="13" t="s">
        <v>362</v>
      </c>
      <c r="S35" s="22">
        <v>12400</v>
      </c>
    </row>
    <row r="36" s="1" customFormat="1" ht="72" spans="1:19">
      <c r="A36" s="13" t="s">
        <v>363</v>
      </c>
      <c r="B36" s="13" t="s">
        <v>364</v>
      </c>
      <c r="C36" s="13" t="s">
        <v>365</v>
      </c>
      <c r="D36" s="13" t="s">
        <v>28</v>
      </c>
      <c r="E36" s="14" t="s">
        <v>366</v>
      </c>
      <c r="F36" s="13" t="s">
        <v>30</v>
      </c>
      <c r="G36" s="31" t="s">
        <v>367</v>
      </c>
      <c r="H36" s="13" t="s">
        <v>234</v>
      </c>
      <c r="I36" s="13" t="s">
        <v>201</v>
      </c>
      <c r="J36" s="13" t="s">
        <v>179</v>
      </c>
      <c r="K36" s="13" t="s">
        <v>50</v>
      </c>
      <c r="L36" s="13" t="s">
        <v>202</v>
      </c>
      <c r="M36" s="13" t="s">
        <v>368</v>
      </c>
      <c r="N36" s="13" t="s">
        <v>204</v>
      </c>
      <c r="O36" s="13" t="s">
        <v>205</v>
      </c>
      <c r="P36" s="22">
        <v>1</v>
      </c>
      <c r="Q36" s="13" t="s">
        <v>40</v>
      </c>
      <c r="R36" s="13" t="s">
        <v>206</v>
      </c>
      <c r="S36" s="22">
        <v>14700</v>
      </c>
    </row>
    <row r="37" s="1" customFormat="1" ht="72" spans="1:19">
      <c r="A37" s="13" t="s">
        <v>369</v>
      </c>
      <c r="B37" s="13" t="s">
        <v>370</v>
      </c>
      <c r="C37" s="13" t="s">
        <v>371</v>
      </c>
      <c r="D37" s="13" t="s">
        <v>28</v>
      </c>
      <c r="E37" s="14" t="s">
        <v>372</v>
      </c>
      <c r="F37" s="13" t="s">
        <v>30</v>
      </c>
      <c r="G37" s="31" t="s">
        <v>373</v>
      </c>
      <c r="H37" s="13" t="s">
        <v>32</v>
      </c>
      <c r="I37" s="13" t="s">
        <v>374</v>
      </c>
      <c r="J37" s="13" t="s">
        <v>105</v>
      </c>
      <c r="K37" s="13" t="s">
        <v>35</v>
      </c>
      <c r="L37" s="13" t="s">
        <v>36</v>
      </c>
      <c r="M37" s="13" t="s">
        <v>375</v>
      </c>
      <c r="N37" s="13" t="s">
        <v>38</v>
      </c>
      <c r="O37" s="13" t="s">
        <v>39</v>
      </c>
      <c r="P37" s="22">
        <v>1</v>
      </c>
      <c r="Q37" s="13" t="s">
        <v>40</v>
      </c>
      <c r="R37" s="13" t="s">
        <v>376</v>
      </c>
      <c r="S37" s="22">
        <v>67600</v>
      </c>
    </row>
    <row r="38" s="1" customFormat="1" ht="72" spans="1:19">
      <c r="A38" s="13" t="s">
        <v>377</v>
      </c>
      <c r="B38" s="13" t="s">
        <v>378</v>
      </c>
      <c r="C38" s="13" t="s">
        <v>379</v>
      </c>
      <c r="D38" s="13" t="s">
        <v>28</v>
      </c>
      <c r="E38" s="14" t="s">
        <v>380</v>
      </c>
      <c r="F38" s="13" t="s">
        <v>30</v>
      </c>
      <c r="G38" s="31" t="s">
        <v>381</v>
      </c>
      <c r="H38" s="13" t="s">
        <v>32</v>
      </c>
      <c r="I38" s="13" t="s">
        <v>382</v>
      </c>
      <c r="J38" s="13" t="s">
        <v>383</v>
      </c>
      <c r="K38" s="13" t="s">
        <v>50</v>
      </c>
      <c r="L38" s="13" t="s">
        <v>202</v>
      </c>
      <c r="M38" s="13" t="s">
        <v>384</v>
      </c>
      <c r="N38" s="13" t="s">
        <v>204</v>
      </c>
      <c r="O38" s="13" t="s">
        <v>385</v>
      </c>
      <c r="P38" s="22">
        <v>1</v>
      </c>
      <c r="Q38" s="13" t="s">
        <v>40</v>
      </c>
      <c r="R38" s="13" t="s">
        <v>386</v>
      </c>
      <c r="S38" s="22">
        <v>14700</v>
      </c>
    </row>
    <row r="39" s="1" customFormat="1" ht="72" spans="1:19">
      <c r="A39" s="13" t="s">
        <v>387</v>
      </c>
      <c r="B39" s="13" t="s">
        <v>388</v>
      </c>
      <c r="C39" s="13" t="s">
        <v>389</v>
      </c>
      <c r="D39" s="13" t="s">
        <v>28</v>
      </c>
      <c r="E39" s="14" t="s">
        <v>390</v>
      </c>
      <c r="F39" s="13" t="s">
        <v>30</v>
      </c>
      <c r="G39" s="31" t="s">
        <v>391</v>
      </c>
      <c r="H39" s="13" t="s">
        <v>32</v>
      </c>
      <c r="I39" s="13" t="s">
        <v>257</v>
      </c>
      <c r="J39" s="13" t="s">
        <v>392</v>
      </c>
      <c r="K39" s="13" t="s">
        <v>259</v>
      </c>
      <c r="L39" s="13" t="s">
        <v>393</v>
      </c>
      <c r="M39" s="13" t="s">
        <v>394</v>
      </c>
      <c r="N39" s="13" t="s">
        <v>395</v>
      </c>
      <c r="O39" s="13" t="s">
        <v>396</v>
      </c>
      <c r="P39" s="22">
        <v>1</v>
      </c>
      <c r="Q39" s="13" t="s">
        <v>40</v>
      </c>
      <c r="R39" s="13" t="s">
        <v>397</v>
      </c>
      <c r="S39" s="22">
        <v>21600</v>
      </c>
    </row>
    <row r="40" s="1" customFormat="1" ht="72" spans="1:19">
      <c r="A40" s="13" t="s">
        <v>398</v>
      </c>
      <c r="B40" s="13" t="s">
        <v>399</v>
      </c>
      <c r="C40" s="13" t="s">
        <v>400</v>
      </c>
      <c r="D40" s="13" t="s">
        <v>28</v>
      </c>
      <c r="E40" s="14" t="s">
        <v>401</v>
      </c>
      <c r="F40" s="13" t="s">
        <v>30</v>
      </c>
      <c r="G40" s="31" t="s">
        <v>402</v>
      </c>
      <c r="H40" s="13" t="s">
        <v>32</v>
      </c>
      <c r="I40" s="13" t="s">
        <v>342</v>
      </c>
      <c r="J40" s="13" t="s">
        <v>403</v>
      </c>
      <c r="K40" s="13" t="s">
        <v>35</v>
      </c>
      <c r="L40" s="13" t="s">
        <v>404</v>
      </c>
      <c r="M40" s="13" t="s">
        <v>405</v>
      </c>
      <c r="N40" s="13" t="s">
        <v>406</v>
      </c>
      <c r="O40" s="13" t="s">
        <v>407</v>
      </c>
      <c r="P40" s="22">
        <v>1</v>
      </c>
      <c r="Q40" s="13" t="s">
        <v>40</v>
      </c>
      <c r="R40" s="13" t="s">
        <v>408</v>
      </c>
      <c r="S40" s="22">
        <v>52300</v>
      </c>
    </row>
    <row r="41" s="1" customFormat="1" ht="72" spans="1:19">
      <c r="A41" s="13" t="s">
        <v>409</v>
      </c>
      <c r="B41" s="13" t="s">
        <v>410</v>
      </c>
      <c r="C41" s="13" t="s">
        <v>411</v>
      </c>
      <c r="D41" s="13" t="s">
        <v>28</v>
      </c>
      <c r="E41" s="14" t="s">
        <v>412</v>
      </c>
      <c r="F41" s="13" t="s">
        <v>30</v>
      </c>
      <c r="G41" s="31" t="s">
        <v>413</v>
      </c>
      <c r="H41" s="13" t="s">
        <v>234</v>
      </c>
      <c r="I41" s="13" t="s">
        <v>257</v>
      </c>
      <c r="J41" s="13" t="s">
        <v>281</v>
      </c>
      <c r="K41" s="13" t="s">
        <v>50</v>
      </c>
      <c r="L41" s="13" t="s">
        <v>226</v>
      </c>
      <c r="M41" s="13" t="s">
        <v>414</v>
      </c>
      <c r="N41" s="13" t="s">
        <v>142</v>
      </c>
      <c r="O41" s="13" t="s">
        <v>143</v>
      </c>
      <c r="P41" s="22">
        <v>1</v>
      </c>
      <c r="Q41" s="13" t="s">
        <v>40</v>
      </c>
      <c r="R41" s="13" t="s">
        <v>415</v>
      </c>
      <c r="S41" s="22">
        <v>14700</v>
      </c>
    </row>
    <row r="42" s="1" customFormat="1" ht="72" spans="1:19">
      <c r="A42" s="13" t="s">
        <v>416</v>
      </c>
      <c r="B42" s="13" t="s">
        <v>417</v>
      </c>
      <c r="C42" s="13" t="s">
        <v>418</v>
      </c>
      <c r="D42" s="13" t="s">
        <v>28</v>
      </c>
      <c r="E42" s="14" t="s">
        <v>419</v>
      </c>
      <c r="F42" s="13" t="s">
        <v>30</v>
      </c>
      <c r="G42" s="31" t="s">
        <v>420</v>
      </c>
      <c r="H42" s="13" t="s">
        <v>32</v>
      </c>
      <c r="I42" s="13" t="s">
        <v>421</v>
      </c>
      <c r="J42" s="13" t="s">
        <v>422</v>
      </c>
      <c r="K42" s="13" t="s">
        <v>35</v>
      </c>
      <c r="L42" s="13" t="s">
        <v>36</v>
      </c>
      <c r="M42" s="13" t="s">
        <v>423</v>
      </c>
      <c r="N42" s="13" t="s">
        <v>38</v>
      </c>
      <c r="O42" s="13" t="s">
        <v>39</v>
      </c>
      <c r="P42" s="22">
        <v>1</v>
      </c>
      <c r="Q42" s="13" t="s">
        <v>40</v>
      </c>
      <c r="R42" s="13" t="s">
        <v>424</v>
      </c>
      <c r="S42" s="22">
        <v>67600</v>
      </c>
    </row>
    <row r="43" s="1" customFormat="1" ht="72" spans="1:19">
      <c r="A43" s="13" t="s">
        <v>425</v>
      </c>
      <c r="B43" s="13" t="s">
        <v>426</v>
      </c>
      <c r="C43" s="13" t="s">
        <v>427</v>
      </c>
      <c r="D43" s="13" t="s">
        <v>28</v>
      </c>
      <c r="E43" s="14" t="s">
        <v>428</v>
      </c>
      <c r="F43" s="13" t="s">
        <v>30</v>
      </c>
      <c r="G43" s="31" t="s">
        <v>429</v>
      </c>
      <c r="H43" s="13" t="s">
        <v>32</v>
      </c>
      <c r="I43" s="13" t="s">
        <v>116</v>
      </c>
      <c r="J43" s="13" t="s">
        <v>212</v>
      </c>
      <c r="K43" s="13" t="s">
        <v>213</v>
      </c>
      <c r="L43" s="13" t="s">
        <v>214</v>
      </c>
      <c r="M43" s="13" t="s">
        <v>430</v>
      </c>
      <c r="N43" s="13" t="s">
        <v>216</v>
      </c>
      <c r="O43" s="13" t="s">
        <v>217</v>
      </c>
      <c r="P43" s="22">
        <v>1</v>
      </c>
      <c r="Q43" s="13" t="s">
        <v>40</v>
      </c>
      <c r="R43" s="13" t="s">
        <v>431</v>
      </c>
      <c r="S43" s="22">
        <v>2700</v>
      </c>
    </row>
    <row r="44" s="1" customFormat="1" ht="72" spans="1:19">
      <c r="A44" s="13" t="s">
        <v>432</v>
      </c>
      <c r="B44" s="13" t="s">
        <v>433</v>
      </c>
      <c r="C44" s="13" t="s">
        <v>434</v>
      </c>
      <c r="D44" s="13" t="s">
        <v>28</v>
      </c>
      <c r="E44" s="14" t="s">
        <v>435</v>
      </c>
      <c r="F44" s="13" t="s">
        <v>30</v>
      </c>
      <c r="G44" s="31" t="s">
        <v>436</v>
      </c>
      <c r="H44" s="13" t="s">
        <v>32</v>
      </c>
      <c r="I44" s="13" t="s">
        <v>437</v>
      </c>
      <c r="J44" s="13" t="s">
        <v>403</v>
      </c>
      <c r="K44" s="13" t="s">
        <v>50</v>
      </c>
      <c r="L44" s="13" t="s">
        <v>202</v>
      </c>
      <c r="M44" s="13" t="s">
        <v>438</v>
      </c>
      <c r="N44" s="13" t="s">
        <v>204</v>
      </c>
      <c r="O44" s="13" t="s">
        <v>205</v>
      </c>
      <c r="P44" s="22">
        <v>1</v>
      </c>
      <c r="Q44" s="13" t="s">
        <v>40</v>
      </c>
      <c r="R44" s="13" t="s">
        <v>206</v>
      </c>
      <c r="S44" s="22">
        <v>14700</v>
      </c>
    </row>
    <row r="45" s="1" customFormat="1" ht="72" spans="1:19">
      <c r="A45" s="13" t="s">
        <v>439</v>
      </c>
      <c r="B45" s="13" t="s">
        <v>440</v>
      </c>
      <c r="C45" s="13" t="s">
        <v>441</v>
      </c>
      <c r="D45" s="13" t="s">
        <v>28</v>
      </c>
      <c r="E45" s="14" t="s">
        <v>442</v>
      </c>
      <c r="F45" s="13" t="s">
        <v>30</v>
      </c>
      <c r="G45" s="31" t="s">
        <v>443</v>
      </c>
      <c r="H45" s="13" t="s">
        <v>32</v>
      </c>
      <c r="I45" s="13" t="s">
        <v>257</v>
      </c>
      <c r="J45" s="13" t="s">
        <v>444</v>
      </c>
      <c r="K45" s="13" t="s">
        <v>50</v>
      </c>
      <c r="L45" s="13" t="s">
        <v>445</v>
      </c>
      <c r="M45" s="13" t="s">
        <v>446</v>
      </c>
      <c r="N45" s="13" t="s">
        <v>120</v>
      </c>
      <c r="O45" s="13" t="s">
        <v>447</v>
      </c>
      <c r="P45" s="22">
        <v>1</v>
      </c>
      <c r="Q45" s="13" t="s">
        <v>40</v>
      </c>
      <c r="R45" s="13" t="s">
        <v>448</v>
      </c>
      <c r="S45" s="22">
        <v>15600</v>
      </c>
    </row>
    <row r="46" s="1" customFormat="1" ht="72" spans="1:19">
      <c r="A46" s="13" t="s">
        <v>449</v>
      </c>
      <c r="B46" s="13" t="s">
        <v>450</v>
      </c>
      <c r="C46" s="13" t="s">
        <v>451</v>
      </c>
      <c r="D46" s="13" t="s">
        <v>28</v>
      </c>
      <c r="E46" s="14" t="s">
        <v>452</v>
      </c>
      <c r="F46" s="13" t="s">
        <v>30</v>
      </c>
      <c r="G46" s="31" t="s">
        <v>453</v>
      </c>
      <c r="H46" s="13" t="s">
        <v>32</v>
      </c>
      <c r="I46" s="13" t="s">
        <v>201</v>
      </c>
      <c r="J46" s="13" t="s">
        <v>270</v>
      </c>
      <c r="K46" s="13" t="s">
        <v>50</v>
      </c>
      <c r="L46" s="13" t="s">
        <v>354</v>
      </c>
      <c r="M46" s="13" t="s">
        <v>454</v>
      </c>
      <c r="N46" s="13" t="s">
        <v>154</v>
      </c>
      <c r="O46" s="13" t="s">
        <v>155</v>
      </c>
      <c r="P46" s="22">
        <v>1</v>
      </c>
      <c r="Q46" s="13" t="s">
        <v>40</v>
      </c>
      <c r="R46" s="13" t="s">
        <v>455</v>
      </c>
      <c r="S46" s="22">
        <v>14700</v>
      </c>
    </row>
    <row r="47" s="1" customFormat="1" ht="72" spans="1:19">
      <c r="A47" s="13" t="s">
        <v>456</v>
      </c>
      <c r="B47" s="13" t="s">
        <v>457</v>
      </c>
      <c r="C47" s="13" t="s">
        <v>458</v>
      </c>
      <c r="D47" s="13" t="s">
        <v>28</v>
      </c>
      <c r="E47" s="14" t="s">
        <v>459</v>
      </c>
      <c r="F47" s="13" t="s">
        <v>30</v>
      </c>
      <c r="G47" s="31" t="s">
        <v>460</v>
      </c>
      <c r="H47" s="13" t="s">
        <v>234</v>
      </c>
      <c r="I47" s="13" t="s">
        <v>461</v>
      </c>
      <c r="J47" s="13" t="s">
        <v>291</v>
      </c>
      <c r="K47" s="13" t="s">
        <v>50</v>
      </c>
      <c r="L47" s="13" t="s">
        <v>462</v>
      </c>
      <c r="M47" s="13" t="s">
        <v>463</v>
      </c>
      <c r="N47" s="13" t="s">
        <v>464</v>
      </c>
      <c r="O47" s="13" t="s">
        <v>324</v>
      </c>
      <c r="P47" s="22">
        <v>1</v>
      </c>
      <c r="Q47" s="13" t="s">
        <v>40</v>
      </c>
      <c r="R47" s="13" t="s">
        <v>465</v>
      </c>
      <c r="S47" s="22">
        <v>12000</v>
      </c>
    </row>
    <row r="48" s="1" customFormat="1" ht="72" spans="1:19">
      <c r="A48" s="13" t="s">
        <v>466</v>
      </c>
      <c r="B48" s="13" t="s">
        <v>467</v>
      </c>
      <c r="C48" s="13" t="s">
        <v>468</v>
      </c>
      <c r="D48" s="13" t="s">
        <v>28</v>
      </c>
      <c r="E48" s="14" t="s">
        <v>469</v>
      </c>
      <c r="F48" s="13" t="s">
        <v>30</v>
      </c>
      <c r="G48" s="31" t="s">
        <v>470</v>
      </c>
      <c r="H48" s="13" t="s">
        <v>32</v>
      </c>
      <c r="I48" s="13" t="s">
        <v>382</v>
      </c>
      <c r="J48" s="13" t="s">
        <v>471</v>
      </c>
      <c r="K48" s="13" t="s">
        <v>50</v>
      </c>
      <c r="L48" s="13" t="s">
        <v>202</v>
      </c>
      <c r="M48" s="13" t="s">
        <v>472</v>
      </c>
      <c r="N48" s="13" t="s">
        <v>204</v>
      </c>
      <c r="O48" s="13" t="s">
        <v>205</v>
      </c>
      <c r="P48" s="22">
        <v>1</v>
      </c>
      <c r="Q48" s="13" t="s">
        <v>40</v>
      </c>
      <c r="R48" s="13" t="s">
        <v>386</v>
      </c>
      <c r="S48" s="22">
        <v>14700</v>
      </c>
    </row>
    <row r="49" s="1" customFormat="1" ht="72" spans="1:19">
      <c r="A49" s="13" t="s">
        <v>473</v>
      </c>
      <c r="B49" s="13" t="s">
        <v>474</v>
      </c>
      <c r="C49" s="13" t="s">
        <v>475</v>
      </c>
      <c r="D49" s="13" t="s">
        <v>28</v>
      </c>
      <c r="E49" s="14" t="s">
        <v>476</v>
      </c>
      <c r="F49" s="13" t="s">
        <v>30</v>
      </c>
      <c r="G49" s="31" t="s">
        <v>477</v>
      </c>
      <c r="H49" s="13" t="s">
        <v>32</v>
      </c>
      <c r="I49" s="13" t="s">
        <v>478</v>
      </c>
      <c r="J49" s="13" t="s">
        <v>479</v>
      </c>
      <c r="K49" s="13" t="s">
        <v>50</v>
      </c>
      <c r="L49" s="13" t="s">
        <v>480</v>
      </c>
      <c r="M49" s="13" t="s">
        <v>481</v>
      </c>
      <c r="N49" s="13" t="s">
        <v>482</v>
      </c>
      <c r="O49" s="13" t="s">
        <v>205</v>
      </c>
      <c r="P49" s="22">
        <v>1</v>
      </c>
      <c r="Q49" s="13" t="s">
        <v>40</v>
      </c>
      <c r="R49" s="13" t="s">
        <v>483</v>
      </c>
      <c r="S49" s="22">
        <v>14700</v>
      </c>
    </row>
    <row r="50" s="1" customFormat="1" ht="72" spans="1:19">
      <c r="A50" s="13" t="s">
        <v>484</v>
      </c>
      <c r="B50" s="13" t="s">
        <v>485</v>
      </c>
      <c r="C50" s="13" t="s">
        <v>486</v>
      </c>
      <c r="D50" s="13" t="s">
        <v>28</v>
      </c>
      <c r="E50" s="14" t="s">
        <v>487</v>
      </c>
      <c r="F50" s="13" t="s">
        <v>30</v>
      </c>
      <c r="G50" s="31" t="s">
        <v>488</v>
      </c>
      <c r="H50" s="13" t="s">
        <v>32</v>
      </c>
      <c r="I50" s="13" t="s">
        <v>85</v>
      </c>
      <c r="J50" s="13" t="s">
        <v>392</v>
      </c>
      <c r="K50" s="13" t="s">
        <v>259</v>
      </c>
      <c r="L50" s="13" t="s">
        <v>393</v>
      </c>
      <c r="M50" s="13" t="s">
        <v>489</v>
      </c>
      <c r="N50" s="13" t="s">
        <v>395</v>
      </c>
      <c r="O50" s="13" t="s">
        <v>396</v>
      </c>
      <c r="P50" s="22">
        <v>1</v>
      </c>
      <c r="Q50" s="13" t="s">
        <v>40</v>
      </c>
      <c r="R50" s="13" t="s">
        <v>490</v>
      </c>
      <c r="S50" s="22">
        <v>21600</v>
      </c>
    </row>
    <row r="51" s="1" customFormat="1" ht="72" spans="1:19">
      <c r="A51" s="13" t="s">
        <v>491</v>
      </c>
      <c r="B51" s="13" t="s">
        <v>492</v>
      </c>
      <c r="C51" s="13" t="s">
        <v>493</v>
      </c>
      <c r="D51" s="13" t="s">
        <v>28</v>
      </c>
      <c r="E51" s="14" t="s">
        <v>494</v>
      </c>
      <c r="F51" s="13" t="s">
        <v>30</v>
      </c>
      <c r="G51" s="31" t="s">
        <v>495</v>
      </c>
      <c r="H51" s="13" t="s">
        <v>32</v>
      </c>
      <c r="I51" s="13" t="s">
        <v>496</v>
      </c>
      <c r="J51" s="13" t="s">
        <v>270</v>
      </c>
      <c r="K51" s="13" t="s">
        <v>50</v>
      </c>
      <c r="L51" s="13" t="s">
        <v>354</v>
      </c>
      <c r="M51" s="13" t="s">
        <v>497</v>
      </c>
      <c r="N51" s="13" t="s">
        <v>154</v>
      </c>
      <c r="O51" s="13" t="s">
        <v>155</v>
      </c>
      <c r="P51" s="22">
        <v>1</v>
      </c>
      <c r="Q51" s="13" t="s">
        <v>40</v>
      </c>
      <c r="R51" s="13" t="s">
        <v>455</v>
      </c>
      <c r="S51" s="22">
        <v>14700</v>
      </c>
    </row>
    <row r="52" s="1" customFormat="1" ht="72" spans="1:19">
      <c r="A52" s="13" t="s">
        <v>498</v>
      </c>
      <c r="B52" s="13" t="s">
        <v>499</v>
      </c>
      <c r="C52" s="13" t="s">
        <v>500</v>
      </c>
      <c r="D52" s="13" t="s">
        <v>28</v>
      </c>
      <c r="E52" s="14" t="s">
        <v>501</v>
      </c>
      <c r="F52" s="13" t="s">
        <v>30</v>
      </c>
      <c r="G52" s="31" t="s">
        <v>502</v>
      </c>
      <c r="H52" s="13" t="s">
        <v>32</v>
      </c>
      <c r="I52" s="13" t="s">
        <v>503</v>
      </c>
      <c r="J52" s="13" t="s">
        <v>504</v>
      </c>
      <c r="K52" s="13" t="s">
        <v>50</v>
      </c>
      <c r="L52" s="13" t="s">
        <v>226</v>
      </c>
      <c r="M52" s="13" t="s">
        <v>505</v>
      </c>
      <c r="N52" s="13" t="s">
        <v>142</v>
      </c>
      <c r="O52" s="13" t="s">
        <v>143</v>
      </c>
      <c r="P52" s="22">
        <v>1</v>
      </c>
      <c r="Q52" s="13" t="s">
        <v>40</v>
      </c>
      <c r="R52" s="13" t="s">
        <v>415</v>
      </c>
      <c r="S52" s="22">
        <v>14700</v>
      </c>
    </row>
    <row r="53" s="1" customFormat="1" ht="72" spans="1:19">
      <c r="A53" s="13" t="s">
        <v>506</v>
      </c>
      <c r="B53" s="13" t="s">
        <v>507</v>
      </c>
      <c r="C53" s="13" t="s">
        <v>508</v>
      </c>
      <c r="D53" s="13" t="s">
        <v>28</v>
      </c>
      <c r="E53" s="14" t="s">
        <v>509</v>
      </c>
      <c r="F53" s="13" t="s">
        <v>30</v>
      </c>
      <c r="G53" s="31" t="s">
        <v>510</v>
      </c>
      <c r="H53" s="13" t="s">
        <v>234</v>
      </c>
      <c r="I53" s="13" t="s">
        <v>116</v>
      </c>
      <c r="J53" s="13" t="s">
        <v>511</v>
      </c>
      <c r="K53" s="13" t="s">
        <v>50</v>
      </c>
      <c r="L53" s="13" t="s">
        <v>152</v>
      </c>
      <c r="M53" s="13" t="s">
        <v>512</v>
      </c>
      <c r="N53" s="13" t="s">
        <v>154</v>
      </c>
      <c r="O53" s="13" t="s">
        <v>155</v>
      </c>
      <c r="P53" s="22">
        <v>1</v>
      </c>
      <c r="Q53" s="13" t="s">
        <v>40</v>
      </c>
      <c r="R53" s="13" t="s">
        <v>455</v>
      </c>
      <c r="S53" s="22">
        <v>15600</v>
      </c>
    </row>
    <row r="54" s="1" customFormat="1" ht="72" spans="1:19">
      <c r="A54" s="13" t="s">
        <v>513</v>
      </c>
      <c r="B54" s="13" t="s">
        <v>514</v>
      </c>
      <c r="C54" s="13" t="s">
        <v>515</v>
      </c>
      <c r="D54" s="13" t="s">
        <v>28</v>
      </c>
      <c r="E54" s="14" t="s">
        <v>516</v>
      </c>
      <c r="F54" s="13" t="s">
        <v>30</v>
      </c>
      <c r="G54" s="31" t="s">
        <v>517</v>
      </c>
      <c r="H54" s="13" t="s">
        <v>32</v>
      </c>
      <c r="I54" s="13" t="s">
        <v>382</v>
      </c>
      <c r="J54" s="13" t="s">
        <v>518</v>
      </c>
      <c r="K54" s="13" t="s">
        <v>50</v>
      </c>
      <c r="L54" s="13" t="s">
        <v>519</v>
      </c>
      <c r="M54" s="13" t="s">
        <v>520</v>
      </c>
      <c r="N54" s="13" t="s">
        <v>521</v>
      </c>
      <c r="O54" s="13" t="s">
        <v>324</v>
      </c>
      <c r="P54" s="22">
        <v>1</v>
      </c>
      <c r="Q54" s="13" t="s">
        <v>40</v>
      </c>
      <c r="R54" s="13" t="s">
        <v>522</v>
      </c>
      <c r="S54" s="22">
        <v>58600</v>
      </c>
    </row>
    <row r="55" s="1" customFormat="1" ht="72" spans="1:19">
      <c r="A55" s="13" t="s">
        <v>523</v>
      </c>
      <c r="B55" s="13" t="s">
        <v>524</v>
      </c>
      <c r="C55" s="13" t="s">
        <v>525</v>
      </c>
      <c r="D55" s="13" t="s">
        <v>28</v>
      </c>
      <c r="E55" s="14" t="s">
        <v>526</v>
      </c>
      <c r="F55" s="13" t="s">
        <v>30</v>
      </c>
      <c r="G55" s="31" t="s">
        <v>527</v>
      </c>
      <c r="H55" s="13"/>
      <c r="I55" s="13" t="s">
        <v>528</v>
      </c>
      <c r="J55" s="13" t="s">
        <v>529</v>
      </c>
      <c r="K55" s="13" t="s">
        <v>190</v>
      </c>
      <c r="L55" s="13" t="s">
        <v>530</v>
      </c>
      <c r="M55" s="13" t="s">
        <v>531</v>
      </c>
      <c r="N55" s="13" t="s">
        <v>193</v>
      </c>
      <c r="O55" s="13" t="s">
        <v>194</v>
      </c>
      <c r="P55" s="22">
        <v>1</v>
      </c>
      <c r="Q55" s="13" t="s">
        <v>40</v>
      </c>
      <c r="R55" s="13" t="s">
        <v>532</v>
      </c>
      <c r="S55" s="22">
        <v>3000</v>
      </c>
    </row>
    <row r="56" s="1" customFormat="1" ht="72" spans="1:19">
      <c r="A56" s="13" t="s">
        <v>533</v>
      </c>
      <c r="B56" s="13" t="s">
        <v>534</v>
      </c>
      <c r="C56" s="13" t="s">
        <v>535</v>
      </c>
      <c r="D56" s="13" t="s">
        <v>28</v>
      </c>
      <c r="E56" s="14" t="s">
        <v>536</v>
      </c>
      <c r="F56" s="13" t="s">
        <v>83</v>
      </c>
      <c r="G56" s="31" t="s">
        <v>537</v>
      </c>
      <c r="H56" s="13" t="s">
        <v>234</v>
      </c>
      <c r="I56" s="13" t="s">
        <v>116</v>
      </c>
      <c r="J56" s="13" t="s">
        <v>538</v>
      </c>
      <c r="K56" s="13" t="s">
        <v>50</v>
      </c>
      <c r="L56" s="13" t="s">
        <v>539</v>
      </c>
      <c r="M56" s="13" t="s">
        <v>540</v>
      </c>
      <c r="N56" s="13" t="s">
        <v>61</v>
      </c>
      <c r="O56" s="13" t="s">
        <v>62</v>
      </c>
      <c r="P56" s="22">
        <v>1</v>
      </c>
      <c r="Q56" s="13" t="s">
        <v>40</v>
      </c>
      <c r="R56" s="13" t="s">
        <v>541</v>
      </c>
      <c r="S56" s="22">
        <v>14700</v>
      </c>
    </row>
    <row r="57" s="1" customFormat="1" ht="72" spans="1:19">
      <c r="A57" s="13" t="s">
        <v>542</v>
      </c>
      <c r="B57" s="13" t="s">
        <v>543</v>
      </c>
      <c r="C57" s="13" t="s">
        <v>544</v>
      </c>
      <c r="D57" s="13" t="s">
        <v>28</v>
      </c>
      <c r="E57" s="14" t="s">
        <v>545</v>
      </c>
      <c r="F57" s="13" t="s">
        <v>30</v>
      </c>
      <c r="G57" s="31" t="s">
        <v>546</v>
      </c>
      <c r="H57" s="13" t="s">
        <v>32</v>
      </c>
      <c r="I57" s="13" t="s">
        <v>547</v>
      </c>
      <c r="J57" s="13" t="s">
        <v>548</v>
      </c>
      <c r="K57" s="13" t="s">
        <v>50</v>
      </c>
      <c r="L57" s="13" t="s">
        <v>549</v>
      </c>
      <c r="M57" s="13" t="s">
        <v>550</v>
      </c>
      <c r="N57" s="13" t="s">
        <v>551</v>
      </c>
      <c r="O57" s="13" t="s">
        <v>552</v>
      </c>
      <c r="P57" s="22">
        <v>1</v>
      </c>
      <c r="Q57" s="13" t="s">
        <v>40</v>
      </c>
      <c r="R57" s="13" t="s">
        <v>553</v>
      </c>
      <c r="S57" s="22">
        <v>14700</v>
      </c>
    </row>
    <row r="58" s="1" customFormat="1" ht="60" spans="1:19">
      <c r="A58" s="13" t="s">
        <v>554</v>
      </c>
      <c r="B58" s="13" t="s">
        <v>555</v>
      </c>
      <c r="C58" s="13" t="s">
        <v>556</v>
      </c>
      <c r="D58" s="13" t="s">
        <v>28</v>
      </c>
      <c r="E58" s="14" t="s">
        <v>557</v>
      </c>
      <c r="F58" s="13" t="s">
        <v>83</v>
      </c>
      <c r="G58" s="31" t="s">
        <v>558</v>
      </c>
      <c r="H58" s="13" t="s">
        <v>234</v>
      </c>
      <c r="I58" s="13" t="s">
        <v>128</v>
      </c>
      <c r="J58" s="13" t="s">
        <v>559</v>
      </c>
      <c r="K58" s="13" t="s">
        <v>190</v>
      </c>
      <c r="L58" s="13" t="s">
        <v>191</v>
      </c>
      <c r="M58" s="13" t="s">
        <v>560</v>
      </c>
      <c r="N58" s="13" t="s">
        <v>193</v>
      </c>
      <c r="O58" s="13" t="s">
        <v>194</v>
      </c>
      <c r="P58" s="22">
        <v>1</v>
      </c>
      <c r="Q58" s="13" t="s">
        <v>40</v>
      </c>
      <c r="R58" s="13" t="s">
        <v>561</v>
      </c>
      <c r="S58" s="22">
        <v>2400</v>
      </c>
    </row>
    <row r="59" s="1" customFormat="1" ht="72" spans="1:19">
      <c r="A59" s="13" t="s">
        <v>562</v>
      </c>
      <c r="B59" s="13" t="s">
        <v>563</v>
      </c>
      <c r="C59" s="13" t="s">
        <v>564</v>
      </c>
      <c r="D59" s="13" t="s">
        <v>28</v>
      </c>
      <c r="E59" s="14" t="s">
        <v>565</v>
      </c>
      <c r="F59" s="13" t="s">
        <v>30</v>
      </c>
      <c r="G59" s="31" t="s">
        <v>566</v>
      </c>
      <c r="H59" s="13"/>
      <c r="I59" s="13" t="s">
        <v>128</v>
      </c>
      <c r="J59" s="13" t="s">
        <v>567</v>
      </c>
      <c r="K59" s="13" t="s">
        <v>190</v>
      </c>
      <c r="L59" s="13" t="s">
        <v>191</v>
      </c>
      <c r="M59" s="13" t="s">
        <v>568</v>
      </c>
      <c r="N59" s="13" t="s">
        <v>193</v>
      </c>
      <c r="O59" s="13" t="s">
        <v>194</v>
      </c>
      <c r="P59" s="22">
        <v>1</v>
      </c>
      <c r="Q59" s="13" t="s">
        <v>40</v>
      </c>
      <c r="R59" s="13" t="s">
        <v>561</v>
      </c>
      <c r="S59" s="22">
        <v>2400</v>
      </c>
    </row>
    <row r="60" s="1" customFormat="1" ht="60" spans="1:19">
      <c r="A60" s="13" t="s">
        <v>569</v>
      </c>
      <c r="B60" s="13" t="s">
        <v>570</v>
      </c>
      <c r="C60" s="13" t="s">
        <v>571</v>
      </c>
      <c r="D60" s="13" t="s">
        <v>28</v>
      </c>
      <c r="E60" s="14" t="s">
        <v>572</v>
      </c>
      <c r="F60" s="13" t="s">
        <v>330</v>
      </c>
      <c r="G60" s="31" t="s">
        <v>573</v>
      </c>
      <c r="H60" s="13" t="s">
        <v>32</v>
      </c>
      <c r="I60" s="13" t="s">
        <v>128</v>
      </c>
      <c r="J60" s="13" t="s">
        <v>559</v>
      </c>
      <c r="K60" s="13" t="s">
        <v>190</v>
      </c>
      <c r="L60" s="13" t="s">
        <v>530</v>
      </c>
      <c r="M60" s="13" t="s">
        <v>574</v>
      </c>
      <c r="N60" s="13" t="s">
        <v>193</v>
      </c>
      <c r="O60" s="13" t="s">
        <v>194</v>
      </c>
      <c r="P60" s="22">
        <v>1</v>
      </c>
      <c r="Q60" s="13" t="s">
        <v>40</v>
      </c>
      <c r="R60" s="13" t="s">
        <v>532</v>
      </c>
      <c r="S60" s="22">
        <v>3000</v>
      </c>
    </row>
    <row r="61" s="1" customFormat="1" ht="72" spans="1:19">
      <c r="A61" s="13" t="s">
        <v>575</v>
      </c>
      <c r="B61" s="13" t="s">
        <v>576</v>
      </c>
      <c r="C61" s="13" t="s">
        <v>577</v>
      </c>
      <c r="D61" s="13" t="s">
        <v>28</v>
      </c>
      <c r="E61" s="14" t="s">
        <v>578</v>
      </c>
      <c r="F61" s="13" t="s">
        <v>30</v>
      </c>
      <c r="G61" s="31" t="s">
        <v>579</v>
      </c>
      <c r="H61" s="13" t="s">
        <v>32</v>
      </c>
      <c r="I61" s="13" t="s">
        <v>150</v>
      </c>
      <c r="J61" s="13" t="s">
        <v>580</v>
      </c>
      <c r="K61" s="13" t="s">
        <v>50</v>
      </c>
      <c r="L61" s="13" t="s">
        <v>87</v>
      </c>
      <c r="M61" s="13" t="s">
        <v>581</v>
      </c>
      <c r="N61" s="13" t="s">
        <v>582</v>
      </c>
      <c r="O61" s="13" t="s">
        <v>583</v>
      </c>
      <c r="P61" s="22">
        <v>1</v>
      </c>
      <c r="Q61" s="13" t="s">
        <v>40</v>
      </c>
      <c r="R61" s="13" t="s">
        <v>156</v>
      </c>
      <c r="S61" s="22">
        <v>14700</v>
      </c>
    </row>
    <row r="62" s="1" customFormat="1" ht="72" spans="1:19">
      <c r="A62" s="13" t="s">
        <v>584</v>
      </c>
      <c r="B62" s="13" t="s">
        <v>585</v>
      </c>
      <c r="C62" s="13" t="s">
        <v>586</v>
      </c>
      <c r="D62" s="13" t="s">
        <v>28</v>
      </c>
      <c r="E62" s="14" t="s">
        <v>587</v>
      </c>
      <c r="F62" s="13" t="s">
        <v>30</v>
      </c>
      <c r="G62" s="31" t="s">
        <v>588</v>
      </c>
      <c r="H62" s="13" t="s">
        <v>32</v>
      </c>
      <c r="I62" s="13" t="s">
        <v>224</v>
      </c>
      <c r="J62" s="13" t="s">
        <v>504</v>
      </c>
      <c r="K62" s="13" t="s">
        <v>50</v>
      </c>
      <c r="L62" s="13" t="s">
        <v>226</v>
      </c>
      <c r="M62" s="13" t="s">
        <v>589</v>
      </c>
      <c r="N62" s="13" t="s">
        <v>142</v>
      </c>
      <c r="O62" s="13" t="s">
        <v>143</v>
      </c>
      <c r="P62" s="22">
        <v>1</v>
      </c>
      <c r="Q62" s="13" t="s">
        <v>40</v>
      </c>
      <c r="R62" s="13" t="s">
        <v>415</v>
      </c>
      <c r="S62" s="22">
        <v>14700</v>
      </c>
    </row>
    <row r="63" s="1" customFormat="1" ht="72" spans="1:19">
      <c r="A63" s="13" t="s">
        <v>590</v>
      </c>
      <c r="B63" s="13" t="s">
        <v>591</v>
      </c>
      <c r="C63" s="13" t="s">
        <v>592</v>
      </c>
      <c r="D63" s="13" t="s">
        <v>28</v>
      </c>
      <c r="E63" s="14">
        <v>15204385110</v>
      </c>
      <c r="F63" s="13" t="s">
        <v>30</v>
      </c>
      <c r="G63" s="31" t="s">
        <v>593</v>
      </c>
      <c r="H63" s="13" t="s">
        <v>32</v>
      </c>
      <c r="I63" s="13" t="s">
        <v>594</v>
      </c>
      <c r="J63" s="13" t="s">
        <v>595</v>
      </c>
      <c r="K63" s="13" t="s">
        <v>50</v>
      </c>
      <c r="L63" s="13" t="s">
        <v>596</v>
      </c>
      <c r="M63" s="13" t="s">
        <v>597</v>
      </c>
      <c r="N63" s="13" t="s">
        <v>294</v>
      </c>
      <c r="O63" s="13" t="s">
        <v>346</v>
      </c>
      <c r="P63" s="22">
        <v>1</v>
      </c>
      <c r="Q63" s="13" t="s">
        <v>40</v>
      </c>
      <c r="R63" s="13" t="s">
        <v>156</v>
      </c>
      <c r="S63" s="22">
        <v>14700</v>
      </c>
    </row>
    <row r="64" s="1" customFormat="1" ht="72" spans="1:19">
      <c r="A64" s="13" t="s">
        <v>598</v>
      </c>
      <c r="B64" s="13" t="s">
        <v>599</v>
      </c>
      <c r="C64" s="13" t="s">
        <v>600</v>
      </c>
      <c r="D64" s="13" t="s">
        <v>28</v>
      </c>
      <c r="E64" s="14" t="s">
        <v>601</v>
      </c>
      <c r="F64" s="13" t="s">
        <v>30</v>
      </c>
      <c r="G64" s="31" t="s">
        <v>602</v>
      </c>
      <c r="H64" s="13" t="s">
        <v>234</v>
      </c>
      <c r="I64" s="13" t="s">
        <v>603</v>
      </c>
      <c r="J64" s="13" t="s">
        <v>179</v>
      </c>
      <c r="K64" s="13" t="s">
        <v>50</v>
      </c>
      <c r="L64" s="13" t="s">
        <v>604</v>
      </c>
      <c r="M64" s="13" t="s">
        <v>605</v>
      </c>
      <c r="N64" s="13" t="s">
        <v>606</v>
      </c>
      <c r="O64" s="13" t="s">
        <v>74</v>
      </c>
      <c r="P64" s="22">
        <v>1</v>
      </c>
      <c r="Q64" s="13" t="s">
        <v>40</v>
      </c>
      <c r="R64" s="13" t="s">
        <v>607</v>
      </c>
      <c r="S64" s="22">
        <v>12000</v>
      </c>
    </row>
    <row r="65" s="1" customFormat="1" ht="72" spans="1:19">
      <c r="A65" s="13" t="s">
        <v>608</v>
      </c>
      <c r="B65" s="13" t="s">
        <v>609</v>
      </c>
      <c r="C65" s="13" t="s">
        <v>610</v>
      </c>
      <c r="D65" s="13" t="s">
        <v>28</v>
      </c>
      <c r="E65" s="14" t="s">
        <v>611</v>
      </c>
      <c r="F65" s="13" t="s">
        <v>30</v>
      </c>
      <c r="G65" s="31" t="s">
        <v>612</v>
      </c>
      <c r="H65" s="13" t="s">
        <v>32</v>
      </c>
      <c r="I65" s="13" t="s">
        <v>547</v>
      </c>
      <c r="J65" s="13" t="s">
        <v>246</v>
      </c>
      <c r="K65" s="13" t="s">
        <v>50</v>
      </c>
      <c r="L65" s="13" t="s">
        <v>613</v>
      </c>
      <c r="M65" s="13" t="s">
        <v>614</v>
      </c>
      <c r="N65" s="13" t="s">
        <v>120</v>
      </c>
      <c r="O65" s="13" t="s">
        <v>447</v>
      </c>
      <c r="P65" s="22">
        <v>1</v>
      </c>
      <c r="Q65" s="13" t="s">
        <v>40</v>
      </c>
      <c r="R65" s="13" t="s">
        <v>615</v>
      </c>
      <c r="S65" s="22">
        <v>14700</v>
      </c>
    </row>
    <row r="66" s="1" customFormat="1" ht="72" spans="1:19">
      <c r="A66" s="13" t="s">
        <v>616</v>
      </c>
      <c r="B66" s="13" t="s">
        <v>617</v>
      </c>
      <c r="C66" s="13" t="s">
        <v>618</v>
      </c>
      <c r="D66" s="13" t="s">
        <v>28</v>
      </c>
      <c r="E66" s="14" t="s">
        <v>619</v>
      </c>
      <c r="F66" s="13" t="s">
        <v>30</v>
      </c>
      <c r="G66" s="31" t="s">
        <v>620</v>
      </c>
      <c r="H66" s="13" t="s">
        <v>32</v>
      </c>
      <c r="I66" s="13" t="s">
        <v>621</v>
      </c>
      <c r="J66" s="13" t="s">
        <v>179</v>
      </c>
      <c r="K66" s="13" t="s">
        <v>50</v>
      </c>
      <c r="L66" s="13" t="s">
        <v>604</v>
      </c>
      <c r="M66" s="13" t="s">
        <v>622</v>
      </c>
      <c r="N66" s="13" t="s">
        <v>606</v>
      </c>
      <c r="O66" s="13" t="s">
        <v>74</v>
      </c>
      <c r="P66" s="22">
        <v>1</v>
      </c>
      <c r="Q66" s="13" t="s">
        <v>40</v>
      </c>
      <c r="R66" s="13" t="s">
        <v>623</v>
      </c>
      <c r="S66" s="22">
        <v>12000</v>
      </c>
    </row>
    <row r="67" s="1" customFormat="1" ht="72" spans="1:19">
      <c r="A67" s="13" t="s">
        <v>624</v>
      </c>
      <c r="B67" s="13" t="s">
        <v>625</v>
      </c>
      <c r="C67" s="13" t="s">
        <v>626</v>
      </c>
      <c r="D67" s="13" t="s">
        <v>28</v>
      </c>
      <c r="E67" s="14" t="s">
        <v>627</v>
      </c>
      <c r="F67" s="13" t="s">
        <v>83</v>
      </c>
      <c r="G67" s="31" t="s">
        <v>628</v>
      </c>
      <c r="H67" s="13" t="s">
        <v>32</v>
      </c>
      <c r="I67" s="13" t="s">
        <v>421</v>
      </c>
      <c r="J67" s="13" t="s">
        <v>629</v>
      </c>
      <c r="K67" s="13" t="s">
        <v>50</v>
      </c>
      <c r="L67" s="13" t="s">
        <v>630</v>
      </c>
      <c r="M67" s="13" t="s">
        <v>631</v>
      </c>
      <c r="N67" s="13" t="s">
        <v>204</v>
      </c>
      <c r="O67" s="13" t="s">
        <v>205</v>
      </c>
      <c r="P67" s="22">
        <v>1</v>
      </c>
      <c r="Q67" s="13" t="s">
        <v>40</v>
      </c>
      <c r="R67" s="13" t="s">
        <v>632</v>
      </c>
      <c r="S67" s="22">
        <v>14700</v>
      </c>
    </row>
    <row r="68" s="1" customFormat="1" ht="60" spans="1:19">
      <c r="A68" s="13" t="s">
        <v>633</v>
      </c>
      <c r="B68" s="13" t="s">
        <v>634</v>
      </c>
      <c r="C68" s="13" t="s">
        <v>635</v>
      </c>
      <c r="D68" s="13" t="s">
        <v>28</v>
      </c>
      <c r="E68" s="14" t="s">
        <v>636</v>
      </c>
      <c r="F68" s="13" t="s">
        <v>83</v>
      </c>
      <c r="G68" s="31" t="s">
        <v>637</v>
      </c>
      <c r="H68" s="13" t="s">
        <v>32</v>
      </c>
      <c r="I68" s="13" t="s">
        <v>638</v>
      </c>
      <c r="J68" s="13" t="s">
        <v>170</v>
      </c>
      <c r="K68" s="13" t="s">
        <v>50</v>
      </c>
      <c r="L68" s="13" t="s">
        <v>639</v>
      </c>
      <c r="M68" s="13" t="s">
        <v>640</v>
      </c>
      <c r="N68" s="13" t="s">
        <v>641</v>
      </c>
      <c r="O68" s="13" t="s">
        <v>642</v>
      </c>
      <c r="P68" s="22">
        <v>1</v>
      </c>
      <c r="Q68" s="13" t="s">
        <v>40</v>
      </c>
      <c r="R68" s="13" t="s">
        <v>643</v>
      </c>
      <c r="S68" s="22">
        <v>14700</v>
      </c>
    </row>
    <row r="69" s="1" customFormat="1" ht="72" spans="1:19">
      <c r="A69" s="13" t="s">
        <v>644</v>
      </c>
      <c r="B69" s="13" t="s">
        <v>645</v>
      </c>
      <c r="C69" s="13" t="s">
        <v>646</v>
      </c>
      <c r="D69" s="13" t="s">
        <v>28</v>
      </c>
      <c r="E69" s="14" t="s">
        <v>647</v>
      </c>
      <c r="F69" s="13" t="s">
        <v>30</v>
      </c>
      <c r="G69" s="31" t="s">
        <v>648</v>
      </c>
      <c r="H69" s="13" t="s">
        <v>32</v>
      </c>
      <c r="I69" s="13" t="s">
        <v>649</v>
      </c>
      <c r="J69" s="13" t="s">
        <v>511</v>
      </c>
      <c r="K69" s="13" t="s">
        <v>50</v>
      </c>
      <c r="L69" s="13" t="s">
        <v>650</v>
      </c>
      <c r="M69" s="13" t="s">
        <v>651</v>
      </c>
      <c r="N69" s="13" t="s">
        <v>204</v>
      </c>
      <c r="O69" s="13" t="s">
        <v>652</v>
      </c>
      <c r="P69" s="22">
        <v>1</v>
      </c>
      <c r="Q69" s="13" t="s">
        <v>40</v>
      </c>
      <c r="R69" s="13" t="s">
        <v>653</v>
      </c>
      <c r="S69" s="22">
        <v>12000</v>
      </c>
    </row>
    <row r="70" s="1" customFormat="1" ht="60" spans="1:19">
      <c r="A70" s="13" t="s">
        <v>654</v>
      </c>
      <c r="B70" s="13" t="s">
        <v>655</v>
      </c>
      <c r="C70" s="13" t="s">
        <v>656</v>
      </c>
      <c r="D70" s="13" t="s">
        <v>28</v>
      </c>
      <c r="E70" s="14" t="s">
        <v>657</v>
      </c>
      <c r="F70" s="13" t="s">
        <v>658</v>
      </c>
      <c r="G70" s="31" t="s">
        <v>659</v>
      </c>
      <c r="H70" s="13" t="s">
        <v>32</v>
      </c>
      <c r="I70" s="13" t="s">
        <v>128</v>
      </c>
      <c r="J70" s="13" t="s">
        <v>660</v>
      </c>
      <c r="K70" s="13" t="s">
        <v>50</v>
      </c>
      <c r="L70" s="13" t="s">
        <v>661</v>
      </c>
      <c r="M70" s="13" t="s">
        <v>662</v>
      </c>
      <c r="N70" s="13" t="s">
        <v>663</v>
      </c>
      <c r="O70" s="13" t="s">
        <v>664</v>
      </c>
      <c r="P70" s="22">
        <v>1</v>
      </c>
      <c r="Q70" s="13" t="s">
        <v>40</v>
      </c>
      <c r="R70" s="13" t="s">
        <v>665</v>
      </c>
      <c r="S70" s="22">
        <v>12000</v>
      </c>
    </row>
    <row r="71" s="1" customFormat="1" ht="72" spans="1:19">
      <c r="A71" s="13" t="s">
        <v>666</v>
      </c>
      <c r="B71" s="13" t="s">
        <v>667</v>
      </c>
      <c r="C71" s="13" t="s">
        <v>668</v>
      </c>
      <c r="D71" s="13" t="s">
        <v>28</v>
      </c>
      <c r="E71" s="14" t="s">
        <v>669</v>
      </c>
      <c r="F71" s="13" t="s">
        <v>30</v>
      </c>
      <c r="G71" s="31" t="s">
        <v>670</v>
      </c>
      <c r="H71" s="13" t="s">
        <v>32</v>
      </c>
      <c r="I71" s="13" t="s">
        <v>69</v>
      </c>
      <c r="J71" s="13" t="s">
        <v>671</v>
      </c>
      <c r="K71" s="13" t="s">
        <v>50</v>
      </c>
      <c r="L71" s="13" t="s">
        <v>672</v>
      </c>
      <c r="M71" s="13" t="s">
        <v>673</v>
      </c>
      <c r="N71" s="13" t="s">
        <v>674</v>
      </c>
      <c r="O71" s="13" t="s">
        <v>675</v>
      </c>
      <c r="P71" s="22">
        <v>1</v>
      </c>
      <c r="Q71" s="13" t="s">
        <v>40</v>
      </c>
      <c r="R71" s="13" t="s">
        <v>676</v>
      </c>
      <c r="S71" s="22">
        <v>12000</v>
      </c>
    </row>
    <row r="72" s="1" customFormat="1" ht="60" spans="1:19">
      <c r="A72" s="13" t="s">
        <v>677</v>
      </c>
      <c r="B72" s="13" t="s">
        <v>678</v>
      </c>
      <c r="C72" s="13" t="s">
        <v>679</v>
      </c>
      <c r="D72" s="13" t="s">
        <v>28</v>
      </c>
      <c r="E72" s="14" t="s">
        <v>680</v>
      </c>
      <c r="F72" s="13" t="s">
        <v>83</v>
      </c>
      <c r="G72" s="31" t="s">
        <v>681</v>
      </c>
      <c r="H72" s="13" t="s">
        <v>32</v>
      </c>
      <c r="I72" s="13" t="s">
        <v>682</v>
      </c>
      <c r="J72" s="13" t="s">
        <v>683</v>
      </c>
      <c r="K72" s="13" t="s">
        <v>50</v>
      </c>
      <c r="L72" s="13" t="s">
        <v>639</v>
      </c>
      <c r="M72" s="13" t="s">
        <v>684</v>
      </c>
      <c r="N72" s="13" t="s">
        <v>641</v>
      </c>
      <c r="O72" s="13" t="s">
        <v>642</v>
      </c>
      <c r="P72" s="22">
        <v>1</v>
      </c>
      <c r="Q72" s="13" t="s">
        <v>40</v>
      </c>
      <c r="R72" s="13" t="s">
        <v>685</v>
      </c>
      <c r="S72" s="22">
        <v>14700</v>
      </c>
    </row>
    <row r="73" s="1" customFormat="1" ht="72" spans="1:19">
      <c r="A73" s="13" t="s">
        <v>686</v>
      </c>
      <c r="B73" s="13" t="s">
        <v>687</v>
      </c>
      <c r="C73" s="13" t="s">
        <v>688</v>
      </c>
      <c r="D73" s="13" t="s">
        <v>28</v>
      </c>
      <c r="E73" s="14" t="s">
        <v>689</v>
      </c>
      <c r="F73" s="13" t="s">
        <v>30</v>
      </c>
      <c r="G73" s="31" t="s">
        <v>690</v>
      </c>
      <c r="H73" s="13" t="s">
        <v>32</v>
      </c>
      <c r="I73" s="13" t="s">
        <v>33</v>
      </c>
      <c r="J73" s="13" t="s">
        <v>691</v>
      </c>
      <c r="K73" s="13" t="s">
        <v>50</v>
      </c>
      <c r="L73" s="13" t="s">
        <v>692</v>
      </c>
      <c r="M73" s="13" t="s">
        <v>693</v>
      </c>
      <c r="N73" s="13" t="s">
        <v>582</v>
      </c>
      <c r="O73" s="13" t="s">
        <v>694</v>
      </c>
      <c r="P73" s="22">
        <v>1</v>
      </c>
      <c r="Q73" s="13" t="s">
        <v>40</v>
      </c>
      <c r="R73" s="13" t="s">
        <v>695</v>
      </c>
      <c r="S73" s="22">
        <v>15600</v>
      </c>
    </row>
    <row r="74" s="1" customFormat="1" ht="72" spans="1:19">
      <c r="A74" s="13" t="s">
        <v>696</v>
      </c>
      <c r="B74" s="13" t="s">
        <v>697</v>
      </c>
      <c r="C74" s="13" t="s">
        <v>698</v>
      </c>
      <c r="D74" s="13" t="s">
        <v>28</v>
      </c>
      <c r="E74" s="14" t="s">
        <v>699</v>
      </c>
      <c r="F74" s="13" t="s">
        <v>700</v>
      </c>
      <c r="G74" s="31" t="s">
        <v>701</v>
      </c>
      <c r="H74" s="13" t="s">
        <v>32</v>
      </c>
      <c r="I74" s="13" t="s">
        <v>139</v>
      </c>
      <c r="J74" s="13" t="s">
        <v>702</v>
      </c>
      <c r="K74" s="13" t="s">
        <v>259</v>
      </c>
      <c r="L74" s="13" t="s">
        <v>260</v>
      </c>
      <c r="M74" s="13" t="s">
        <v>703</v>
      </c>
      <c r="N74" s="13" t="s">
        <v>262</v>
      </c>
      <c r="O74" s="13" t="s">
        <v>263</v>
      </c>
      <c r="P74" s="22">
        <v>1</v>
      </c>
      <c r="Q74" s="13" t="s">
        <v>40</v>
      </c>
      <c r="R74" s="13" t="s">
        <v>264</v>
      </c>
      <c r="S74" s="22">
        <v>21600</v>
      </c>
    </row>
    <row r="75" s="1" customFormat="1" ht="72" spans="1:19">
      <c r="A75" s="13" t="s">
        <v>704</v>
      </c>
      <c r="B75" s="13" t="s">
        <v>705</v>
      </c>
      <c r="C75" s="13" t="s">
        <v>706</v>
      </c>
      <c r="D75" s="13" t="s">
        <v>28</v>
      </c>
      <c r="E75" s="14" t="s">
        <v>707</v>
      </c>
      <c r="F75" s="13" t="s">
        <v>30</v>
      </c>
      <c r="G75" s="31" t="s">
        <v>708</v>
      </c>
      <c r="H75" s="13" t="s">
        <v>32</v>
      </c>
      <c r="I75" s="13" t="s">
        <v>128</v>
      </c>
      <c r="J75" s="13" t="s">
        <v>709</v>
      </c>
      <c r="K75" s="13" t="s">
        <v>50</v>
      </c>
      <c r="L75" s="13" t="s">
        <v>710</v>
      </c>
      <c r="M75" s="13" t="s">
        <v>711</v>
      </c>
      <c r="N75" s="13" t="s">
        <v>61</v>
      </c>
      <c r="O75" s="13" t="s">
        <v>62</v>
      </c>
      <c r="P75" s="22">
        <v>1</v>
      </c>
      <c r="Q75" s="13" t="s">
        <v>40</v>
      </c>
      <c r="R75" s="13" t="s">
        <v>183</v>
      </c>
      <c r="S75" s="22">
        <v>10800</v>
      </c>
    </row>
    <row r="76" s="1" customFormat="1" ht="72" spans="1:19">
      <c r="A76" s="13" t="s">
        <v>712</v>
      </c>
      <c r="B76" s="13" t="s">
        <v>713</v>
      </c>
      <c r="C76" s="13" t="s">
        <v>714</v>
      </c>
      <c r="D76" s="13" t="s">
        <v>28</v>
      </c>
      <c r="E76" s="14" t="s">
        <v>715</v>
      </c>
      <c r="F76" s="13" t="s">
        <v>30</v>
      </c>
      <c r="G76" s="31" t="s">
        <v>716</v>
      </c>
      <c r="H76" s="13" t="s">
        <v>32</v>
      </c>
      <c r="I76" s="13" t="s">
        <v>717</v>
      </c>
      <c r="J76" s="13" t="s">
        <v>246</v>
      </c>
      <c r="K76" s="13" t="s">
        <v>50</v>
      </c>
      <c r="L76" s="13" t="s">
        <v>718</v>
      </c>
      <c r="M76" s="13" t="s">
        <v>719</v>
      </c>
      <c r="N76" s="13" t="s">
        <v>720</v>
      </c>
      <c r="O76" s="13" t="s">
        <v>721</v>
      </c>
      <c r="P76" s="22">
        <v>1</v>
      </c>
      <c r="Q76" s="13" t="s">
        <v>40</v>
      </c>
      <c r="R76" s="13" t="s">
        <v>722</v>
      </c>
      <c r="S76" s="22">
        <v>21700</v>
      </c>
    </row>
    <row r="77" s="1" customFormat="1" ht="72" spans="1:19">
      <c r="A77" s="13" t="s">
        <v>723</v>
      </c>
      <c r="B77" s="13" t="s">
        <v>724</v>
      </c>
      <c r="C77" s="13" t="s">
        <v>725</v>
      </c>
      <c r="D77" s="13" t="s">
        <v>28</v>
      </c>
      <c r="E77" s="14" t="s">
        <v>726</v>
      </c>
      <c r="F77" s="13" t="s">
        <v>30</v>
      </c>
      <c r="G77" s="31" t="s">
        <v>727</v>
      </c>
      <c r="H77" s="13" t="s">
        <v>32</v>
      </c>
      <c r="I77" s="13" t="s">
        <v>128</v>
      </c>
      <c r="J77" s="13" t="s">
        <v>728</v>
      </c>
      <c r="K77" s="13" t="s">
        <v>50</v>
      </c>
      <c r="L77" s="13" t="s">
        <v>710</v>
      </c>
      <c r="M77" s="13" t="s">
        <v>729</v>
      </c>
      <c r="N77" s="13" t="s">
        <v>61</v>
      </c>
      <c r="O77" s="13" t="s">
        <v>62</v>
      </c>
      <c r="P77" s="22">
        <v>1</v>
      </c>
      <c r="Q77" s="13" t="s">
        <v>40</v>
      </c>
      <c r="R77" s="13" t="s">
        <v>183</v>
      </c>
      <c r="S77" s="22">
        <v>10800</v>
      </c>
    </row>
    <row r="78" s="1" customFormat="1" ht="72" spans="1:19">
      <c r="A78" s="13" t="s">
        <v>730</v>
      </c>
      <c r="B78" s="13" t="s">
        <v>731</v>
      </c>
      <c r="C78" s="13" t="s">
        <v>732</v>
      </c>
      <c r="D78" s="13" t="s">
        <v>28</v>
      </c>
      <c r="E78" s="14" t="s">
        <v>733</v>
      </c>
      <c r="F78" s="13" t="s">
        <v>83</v>
      </c>
      <c r="G78" s="31" t="s">
        <v>734</v>
      </c>
      <c r="H78" s="13" t="s">
        <v>32</v>
      </c>
      <c r="I78" s="13" t="s">
        <v>735</v>
      </c>
      <c r="J78" s="13" t="s">
        <v>736</v>
      </c>
      <c r="K78" s="13" t="s">
        <v>50</v>
      </c>
      <c r="L78" s="13" t="s">
        <v>737</v>
      </c>
      <c r="M78" s="13" t="s">
        <v>738</v>
      </c>
      <c r="N78" s="13" t="s">
        <v>61</v>
      </c>
      <c r="O78" s="13" t="s">
        <v>62</v>
      </c>
      <c r="P78" s="22">
        <v>1</v>
      </c>
      <c r="Q78" s="13" t="s">
        <v>40</v>
      </c>
      <c r="R78" s="13" t="s">
        <v>739</v>
      </c>
      <c r="S78" s="22">
        <v>58600</v>
      </c>
    </row>
    <row r="79" s="1" customFormat="1" ht="72" spans="1:19">
      <c r="A79" s="13" t="s">
        <v>740</v>
      </c>
      <c r="B79" s="13" t="s">
        <v>741</v>
      </c>
      <c r="C79" s="13" t="s">
        <v>742</v>
      </c>
      <c r="D79" s="13" t="s">
        <v>28</v>
      </c>
      <c r="E79" s="14" t="s">
        <v>743</v>
      </c>
      <c r="F79" s="13" t="s">
        <v>30</v>
      </c>
      <c r="G79" s="31" t="s">
        <v>744</v>
      </c>
      <c r="H79" s="13" t="s">
        <v>32</v>
      </c>
      <c r="I79" s="13" t="s">
        <v>104</v>
      </c>
      <c r="J79" s="13" t="s">
        <v>358</v>
      </c>
      <c r="K79" s="13" t="s">
        <v>35</v>
      </c>
      <c r="L79" s="13" t="s">
        <v>745</v>
      </c>
      <c r="M79" s="13" t="s">
        <v>746</v>
      </c>
      <c r="N79" s="13" t="s">
        <v>323</v>
      </c>
      <c r="O79" s="13" t="s">
        <v>747</v>
      </c>
      <c r="P79" s="22">
        <v>1</v>
      </c>
      <c r="Q79" s="13" t="s">
        <v>40</v>
      </c>
      <c r="R79" s="13" t="s">
        <v>748</v>
      </c>
      <c r="S79" s="22">
        <v>67600</v>
      </c>
    </row>
    <row r="80" s="1" customFormat="1" ht="72" spans="1:19">
      <c r="A80" s="26" t="s">
        <v>749</v>
      </c>
      <c r="B80" s="26" t="s">
        <v>750</v>
      </c>
      <c r="C80" s="26" t="s">
        <v>751</v>
      </c>
      <c r="D80" s="26" t="s">
        <v>28</v>
      </c>
      <c r="E80" s="27" t="s">
        <v>752</v>
      </c>
      <c r="F80" s="26" t="s">
        <v>30</v>
      </c>
      <c r="G80" s="32" t="s">
        <v>753</v>
      </c>
      <c r="H80" s="26" t="s">
        <v>32</v>
      </c>
      <c r="I80" s="26" t="s">
        <v>754</v>
      </c>
      <c r="J80" s="26" t="s">
        <v>755</v>
      </c>
      <c r="K80" s="26" t="s">
        <v>50</v>
      </c>
      <c r="L80" s="26" t="s">
        <v>756</v>
      </c>
      <c r="M80" s="26" t="s">
        <v>757</v>
      </c>
      <c r="N80" s="26" t="s">
        <v>720</v>
      </c>
      <c r="O80" s="26" t="s">
        <v>721</v>
      </c>
      <c r="P80" s="29">
        <v>1</v>
      </c>
      <c r="Q80" s="26" t="s">
        <v>40</v>
      </c>
      <c r="R80" s="26" t="s">
        <v>55</v>
      </c>
      <c r="S80" s="29">
        <v>14700</v>
      </c>
    </row>
    <row r="81" s="1" customFormat="1" ht="12" spans="1:19">
      <c r="A81" s="28" t="s">
        <v>758</v>
      </c>
      <c r="B81" s="28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>
        <f>SUM(P4:P80)</f>
        <v>78</v>
      </c>
      <c r="Q81" s="28"/>
      <c r="R81" s="28"/>
      <c r="S81" s="30">
        <f>SUM(S4:S80)</f>
        <v>1557800</v>
      </c>
    </row>
  </sheetData>
  <mergeCells count="5">
    <mergeCell ref="A1:S1"/>
    <mergeCell ref="A2:B2"/>
    <mergeCell ref="E2:F2"/>
    <mergeCell ref="L2:M2"/>
    <mergeCell ref="N2:P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moonshine、半夏</cp:lastModifiedBy>
  <dcterms:created xsi:type="dcterms:W3CDTF">2022-10-25T06:04:00Z</dcterms:created>
  <dcterms:modified xsi:type="dcterms:W3CDTF">2022-10-27T01:29:57Z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BB6D0095FFCB42BE993F44A08E3C7695</vt:lpwstr>
  </property>
  <property fmtid="{D5CDD505-2E9C-101B-9397-08002B2CF9AE}" pid="3" name="KSOProductBuildVer">
    <vt:lpwstr>2052-11.1.0.12598</vt:lpwstr>
  </property>
</Properties>
</file>