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</sheets>
  <definedNames>
    <definedName name="_xlnm._FilterDatabase" localSheetId="0" hidden="1">Sheet1!$A$1:$S$70</definedName>
  </definedNames>
  <calcPr calcId="144525"/>
</workbook>
</file>

<file path=xl/sharedStrings.xml><?xml version="1.0" encoding="utf-8"?>
<sst xmlns="http://schemas.openxmlformats.org/spreadsheetml/2006/main" count="1148" uniqueCount="624">
  <si>
    <t>2022年度县级补贴机具结算明细表</t>
  </si>
  <si>
    <t>申请结算单位:</t>
  </si>
  <si>
    <t>宁江区农机局（中心）</t>
  </si>
  <si>
    <t>申请结算批次:</t>
  </si>
  <si>
    <t>第四批</t>
  </si>
  <si>
    <t>单位:元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</si>
  <si>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</si>
  <si>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</si>
  <si>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</si>
  <si>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</si>
  <si>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</si>
  <si>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</si>
  <si>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</si>
  <si>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特殊说明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</si>
  <si>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</si>
  <si>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</si>
  <si>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</si>
  <si>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</si>
  <si>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</si>
  <si>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</si>
  <si>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</si>
  <si>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</si>
  <si>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</si>
  <si>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</si>
  <si>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</si>
  <si>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2207020222000160</t>
  </si>
  <si>
    <t>郭清洋</t>
  </si>
  <si>
    <t>220702199405085018</t>
  </si>
  <si>
    <t>宁江区伯都乡</t>
  </si>
  <si>
    <t>15844842727</t>
  </si>
  <si>
    <t>吉林省农村信用社松原市宁江区农村信用合作联社</t>
  </si>
  <si>
    <t>6231810094600620221</t>
  </si>
  <si>
    <t/>
  </si>
  <si>
    <t>吉林省松原市宁江区伯都乡松林村新安镇屯</t>
  </si>
  <si>
    <t>2021-09-22</t>
  </si>
  <si>
    <t>埋茬起浆机</t>
  </si>
  <si>
    <t>1JSN-240</t>
  </si>
  <si>
    <t>J-2400982[无]</t>
  </si>
  <si>
    <t>昌图博晟农机修造有限公司</t>
  </si>
  <si>
    <t>松原市乾盛原农机有限公司</t>
  </si>
  <si>
    <t>0</t>
  </si>
  <si>
    <t>8200.00</t>
  </si>
  <si>
    <t>2207020222000161</t>
  </si>
  <si>
    <t>松原市宁江区利民农机专业合作社</t>
  </si>
  <si>
    <t>93220702574051990E</t>
  </si>
  <si>
    <t>18843815999</t>
  </si>
  <si>
    <t>中国建设银行股份有限公司松原分行营业部</t>
  </si>
  <si>
    <t>22001673636059679999</t>
  </si>
  <si>
    <t>吉林省松原市宁江区伯都乡新民村新民屯</t>
  </si>
  <si>
    <t>2021-09-09</t>
  </si>
  <si>
    <t>轮式拖拉机</t>
  </si>
  <si>
    <t>WD704K</t>
  </si>
  <si>
    <t>JKF18262A[T20260119]</t>
  </si>
  <si>
    <t>江苏沃得农业机械股份有限公司(原:江苏沃得农业机械有限公司)</t>
  </si>
  <si>
    <t>松原市英达农机经销有限公司</t>
  </si>
  <si>
    <t>59700.00</t>
  </si>
  <si>
    <t>2207020222000162</t>
  </si>
  <si>
    <t>朱德权</t>
  </si>
  <si>
    <t>220702196903205015</t>
  </si>
  <si>
    <t>13894906295</t>
  </si>
  <si>
    <t>松原市宁江区农村信用合作联社伯都信用社</t>
  </si>
  <si>
    <t>0780305011009800086748</t>
  </si>
  <si>
    <t>吉林省松原市宁江区伯都乡井发村三马架屯</t>
  </si>
  <si>
    <t>2021-09-06</t>
  </si>
  <si>
    <t>1JSL-280</t>
  </si>
  <si>
    <t>YT213534[无]</t>
  </si>
  <si>
    <t>泰州樱田农机制造有限公司</t>
  </si>
  <si>
    <t>松原市瑞信农业机械有限公司</t>
  </si>
  <si>
    <t>8800.00</t>
  </si>
  <si>
    <t>2207020222000163</t>
  </si>
  <si>
    <t>赵艳红</t>
  </si>
  <si>
    <t>222303197004192223</t>
  </si>
  <si>
    <t>13624384491</t>
  </si>
  <si>
    <t>6231810014600420174</t>
  </si>
  <si>
    <t>2021-09-18</t>
  </si>
  <si>
    <t>LN2004</t>
  </si>
  <si>
    <t>32192317[YT21238538]</t>
  </si>
  <si>
    <t>第一拖拉机股份有限公司</t>
  </si>
  <si>
    <t>松原市康辉农机有限公司</t>
  </si>
  <si>
    <t>227000.00</t>
  </si>
  <si>
    <t>2207020222000164</t>
  </si>
  <si>
    <t>杨雪山</t>
  </si>
  <si>
    <t>220702198311125010</t>
  </si>
  <si>
    <t>15843833188</t>
  </si>
  <si>
    <t>6231810104600720671</t>
  </si>
  <si>
    <t>吉林省松原市宁江区伯都乡河西村四马架屯</t>
  </si>
  <si>
    <t>水稻插秧机</t>
  </si>
  <si>
    <t>2ZS-6</t>
  </si>
  <si>
    <t>07E617035[7CNK4140678]</t>
  </si>
  <si>
    <t>江苏福马高新动力机械有限公司</t>
  </si>
  <si>
    <t>松原市亿鑫农机销售有限公司</t>
  </si>
  <si>
    <t>14500.00</t>
  </si>
  <si>
    <t>2207020222000165</t>
  </si>
  <si>
    <t>郑永</t>
  </si>
  <si>
    <t>222303196903212238</t>
  </si>
  <si>
    <t>15944846736</t>
  </si>
  <si>
    <t>6231810094600618548</t>
  </si>
  <si>
    <t>2021-08-08</t>
  </si>
  <si>
    <t>M804-C1</t>
  </si>
  <si>
    <t>A21071408[AJ320005020]</t>
  </si>
  <si>
    <t>潍坊大申奔野机械有限公司</t>
  </si>
  <si>
    <t>松原市万福农机销售有限公司</t>
  </si>
  <si>
    <t>54000.00</t>
  </si>
  <si>
    <t>2207020222000167</t>
  </si>
  <si>
    <t>松原市宁江区永呈种植农机专业合作社</t>
  </si>
  <si>
    <t>932207020770812087</t>
  </si>
  <si>
    <t>13804380810</t>
  </si>
  <si>
    <t>0780305011015200000238</t>
  </si>
  <si>
    <t>松原市宁江区伯都乡杨家村</t>
  </si>
  <si>
    <t>2021-10-20</t>
  </si>
  <si>
    <t>秸秆粉碎还田机</t>
  </si>
  <si>
    <t>1JHC-280</t>
  </si>
  <si>
    <t>KYCH19090285[无]</t>
  </si>
  <si>
    <t>河北双天机械制造有限公司</t>
  </si>
  <si>
    <t>松原市嘉鸿农机有限责任公司</t>
  </si>
  <si>
    <t>21000.00</t>
  </si>
  <si>
    <t>2207020222000168</t>
  </si>
  <si>
    <t>齐帅勇</t>
  </si>
  <si>
    <t>220702199005294814</t>
  </si>
  <si>
    <t>15543344420</t>
  </si>
  <si>
    <t>6231810104600035492</t>
  </si>
  <si>
    <t>吉林省松原市宁江区伯都乡永清村永清屯</t>
  </si>
  <si>
    <t>2021-10-06</t>
  </si>
  <si>
    <t>M704-2H</t>
  </si>
  <si>
    <t>63321THB4M3101941[Q210993786B]</t>
  </si>
  <si>
    <t>潍柴雷沃重工股份有限公司(原:雷沃重工股份有限公司)</t>
  </si>
  <si>
    <t>松原市永达汽贸有限公司</t>
  </si>
  <si>
    <t>65000.00</t>
  </si>
  <si>
    <t>2207020222000169</t>
  </si>
  <si>
    <t>魏佳贺</t>
  </si>
  <si>
    <t>220702198605305017</t>
  </si>
  <si>
    <t>13596959446</t>
  </si>
  <si>
    <t>6231810094600604357</t>
  </si>
  <si>
    <t>吉林省松原市宁江区伯都乡建业村大联合屯</t>
  </si>
  <si>
    <t>秧盘播种成套设备（含床土处理）</t>
  </si>
  <si>
    <t>2BYP-1000</t>
  </si>
  <si>
    <t>001061[无]</t>
  </si>
  <si>
    <t>大安市祥和农业机械制造有限公司</t>
  </si>
  <si>
    <t>6100.00</t>
  </si>
  <si>
    <t>2207020222000170</t>
  </si>
  <si>
    <t>于长全</t>
  </si>
  <si>
    <t>222303197007022211</t>
  </si>
  <si>
    <t>15164480666</t>
  </si>
  <si>
    <t>6231810094600840597</t>
  </si>
  <si>
    <t>M704-B</t>
  </si>
  <si>
    <t>63321TB84M3108479[Q210990861G]</t>
  </si>
  <si>
    <t>83000.00</t>
  </si>
  <si>
    <t>2207020222000171</t>
  </si>
  <si>
    <t>孙江</t>
  </si>
  <si>
    <t>222303197312040811</t>
  </si>
  <si>
    <t>13843889895</t>
  </si>
  <si>
    <t>0780305011009800039586</t>
  </si>
  <si>
    <t>吉林省松原市宁江区伯都乡仲仕村仲仕屯</t>
  </si>
  <si>
    <t>2021-09-08</t>
  </si>
  <si>
    <t>M704-KQ</t>
  </si>
  <si>
    <t>MA17743[CMN1596]</t>
  </si>
  <si>
    <t>久保田农业机械(苏州)有限公司</t>
  </si>
  <si>
    <t>白城广达汽贸有限公司</t>
  </si>
  <si>
    <t>125000.00</t>
  </si>
  <si>
    <t>2207020222000172</t>
  </si>
  <si>
    <t>汪继会</t>
  </si>
  <si>
    <t>220702197702034816</t>
  </si>
  <si>
    <t>19997056942</t>
  </si>
  <si>
    <t>6231810104600333228</t>
  </si>
  <si>
    <t>吉林省松原市宁江区伯都乡伯都村伯都屯</t>
  </si>
  <si>
    <t>1BPQ-240</t>
  </si>
  <si>
    <t>STX021240019[无]</t>
  </si>
  <si>
    <t>吉林省富尔农机装备有限公司</t>
  </si>
  <si>
    <t>松原市正昊农机有限公司</t>
  </si>
  <si>
    <t>6600.00</t>
  </si>
  <si>
    <t>2207020222000174</t>
  </si>
  <si>
    <t>郭洋洋</t>
  </si>
  <si>
    <t>220702198812215014</t>
  </si>
  <si>
    <t>15104385554</t>
  </si>
  <si>
    <t>6231810094600818007</t>
  </si>
  <si>
    <t>2021-12-10</t>
  </si>
  <si>
    <t>ADF30030Z[T21104382]</t>
  </si>
  <si>
    <t>60000.00</t>
  </si>
  <si>
    <t>2207020222000175</t>
  </si>
  <si>
    <t>代文东</t>
  </si>
  <si>
    <t>222303197511070810</t>
  </si>
  <si>
    <t>15943822110</t>
  </si>
  <si>
    <t>宁江区农村信用合作联社伯都信用社</t>
  </si>
  <si>
    <t>0780305011009800064557</t>
  </si>
  <si>
    <t>吉林省松原市宁江区伯都乡溪浪河后山屯</t>
  </si>
  <si>
    <t>2021-12-17</t>
  </si>
  <si>
    <t>迪拖704</t>
  </si>
  <si>
    <t>21080994[AK321004308]</t>
  </si>
  <si>
    <t>山东迪拖农业装备有限公司</t>
  </si>
  <si>
    <t>松原市迪拖农业机械有限公司</t>
  </si>
  <si>
    <t>45600.00</t>
  </si>
  <si>
    <t>2207020222000176</t>
  </si>
  <si>
    <t>苗兴田</t>
  </si>
  <si>
    <t>222303196307160814</t>
  </si>
  <si>
    <t>18744623366</t>
  </si>
  <si>
    <t>6231810104600719459</t>
  </si>
  <si>
    <t>吉林省松原市宁江区伯都乡溪浪河村后山屯</t>
  </si>
  <si>
    <t>2021-12-14</t>
  </si>
  <si>
    <t>华夏704B</t>
  </si>
  <si>
    <t>A211270233[AK321014684]</t>
  </si>
  <si>
    <t>潍坊华夏拖拉机制造有限公司</t>
  </si>
  <si>
    <t>松原市人和农机有限公司</t>
  </si>
  <si>
    <t>44800.00</t>
  </si>
  <si>
    <t>2207020222000177</t>
  </si>
  <si>
    <t>魏佰林</t>
  </si>
  <si>
    <t>222303197305202210</t>
  </si>
  <si>
    <t>15904386315</t>
  </si>
  <si>
    <t>6231810094600035032</t>
  </si>
  <si>
    <t>2021-12-16</t>
  </si>
  <si>
    <t>筑埂机</t>
  </si>
  <si>
    <t>1ZGD-30B</t>
  </si>
  <si>
    <t>210119(30B)[无]</t>
  </si>
  <si>
    <t>黑龙江农垦鑫禹机械制造有限公司</t>
  </si>
  <si>
    <t>松原市东华农业机械有限公司</t>
  </si>
  <si>
    <t>7300.00</t>
  </si>
  <si>
    <t>2207020222000178</t>
  </si>
  <si>
    <t>刘明</t>
  </si>
  <si>
    <t>220702198310174814</t>
  </si>
  <si>
    <t>15843826681</t>
  </si>
  <si>
    <t>6231810104601006435</t>
  </si>
  <si>
    <t>2021-11-07</t>
  </si>
  <si>
    <t>LMF704-1</t>
  </si>
  <si>
    <t>20200661843[T21060663]</t>
  </si>
  <si>
    <t>京山三雷重工股份有限公司</t>
  </si>
  <si>
    <t>松原市亿佳农机设备销售有限公司</t>
  </si>
  <si>
    <t>39000.00</t>
  </si>
  <si>
    <t>2207020222000179</t>
  </si>
  <si>
    <t>刘亚臣</t>
  </si>
  <si>
    <t>222303196506262215</t>
  </si>
  <si>
    <t>13894924540</t>
  </si>
  <si>
    <t>6231810094600817470</t>
  </si>
  <si>
    <t>2021-12-02</t>
  </si>
  <si>
    <t>2ZS-6(F6)</t>
  </si>
  <si>
    <t>JF2164400[C0021115]</t>
  </si>
  <si>
    <t>苏州久富农业机械有限公司</t>
  </si>
  <si>
    <t>19600.00</t>
  </si>
  <si>
    <t>2207020222000180</t>
  </si>
  <si>
    <t>张会</t>
  </si>
  <si>
    <t>220702197509154832</t>
  </si>
  <si>
    <t>15506047528</t>
  </si>
  <si>
    <t>6231810014600562561</t>
  </si>
  <si>
    <t>2021-11-15</t>
  </si>
  <si>
    <t>704-2</t>
  </si>
  <si>
    <t>70128944[Q210393928B]</t>
  </si>
  <si>
    <t>宁波兴野拖拉机制造有限公司</t>
  </si>
  <si>
    <t>44700.00</t>
  </si>
  <si>
    <t>2207020222000183</t>
  </si>
  <si>
    <t>杨金宝</t>
  </si>
  <si>
    <t>220702198309194834</t>
  </si>
  <si>
    <t>13843802621</t>
  </si>
  <si>
    <t>6231810104601017788</t>
  </si>
  <si>
    <t>吉林省松原市宁江区伯都乡溪浪河村腰屯</t>
  </si>
  <si>
    <t>2021-12-22</t>
  </si>
  <si>
    <t>A211270334[AK321014746]</t>
  </si>
  <si>
    <t>45200.00</t>
  </si>
  <si>
    <t>2207020222000184</t>
  </si>
  <si>
    <t>李永吉</t>
  </si>
  <si>
    <t>220702197402285015</t>
  </si>
  <si>
    <t>13630346404</t>
  </si>
  <si>
    <t>6231810104600427806</t>
  </si>
  <si>
    <t>吉林省松原市宁江区伯都乡河西村新立屯</t>
  </si>
  <si>
    <t>2021-12-03</t>
  </si>
  <si>
    <t>2BDP-900</t>
  </si>
  <si>
    <t>D20010313[无]</t>
  </si>
  <si>
    <t>黑龙江助禾农业机械制造有限公司</t>
  </si>
  <si>
    <t>松原市江南农机销售有限公司</t>
  </si>
  <si>
    <t>8000.00</t>
  </si>
  <si>
    <t>2207020222000185</t>
  </si>
  <si>
    <t>郝志刚</t>
  </si>
  <si>
    <t>222303196010250819</t>
  </si>
  <si>
    <t>15543344433</t>
  </si>
  <si>
    <t>6231810104601006500</t>
  </si>
  <si>
    <t>2021-12-21</t>
  </si>
  <si>
    <t>TT504</t>
  </si>
  <si>
    <t>WT205111[CWF21016040]</t>
  </si>
  <si>
    <t>山东英胜机械有限公司</t>
  </si>
  <si>
    <t>乾安县广达农机销售有限公司</t>
  </si>
  <si>
    <t>32800.00</t>
  </si>
  <si>
    <t>2207020222000186</t>
  </si>
  <si>
    <t>赵海波</t>
  </si>
  <si>
    <t>220702198112205018</t>
  </si>
  <si>
    <t>13624384626</t>
  </si>
  <si>
    <t>6231810094600243396</t>
  </si>
  <si>
    <t>吉林省松原市宁江区伯都乡蔡家村蔡家坨子屯</t>
  </si>
  <si>
    <t>2021-12-06</t>
  </si>
  <si>
    <t>2ZGF-6B</t>
  </si>
  <si>
    <t>GSF0500857[2004202A0217]</t>
  </si>
  <si>
    <t>江苏沃得高新农业装备有限公司</t>
  </si>
  <si>
    <t>75600.00</t>
  </si>
  <si>
    <t>2207020222000187</t>
  </si>
  <si>
    <t>王然</t>
  </si>
  <si>
    <t>23212619850308231X</t>
  </si>
  <si>
    <t>13596952267</t>
  </si>
  <si>
    <t>6231810094600106403</t>
  </si>
  <si>
    <t>2021-11-21</t>
  </si>
  <si>
    <t>1ZGD-30</t>
  </si>
  <si>
    <t>YT2091029[无]</t>
  </si>
  <si>
    <t>10500.00</t>
  </si>
  <si>
    <t>2207020222000188</t>
  </si>
  <si>
    <t>刘文才</t>
  </si>
  <si>
    <t>220702197811015032</t>
  </si>
  <si>
    <t>13756754994</t>
  </si>
  <si>
    <t>6231810104600115146</t>
  </si>
  <si>
    <t>2021-11-12</t>
  </si>
  <si>
    <t>GSF0500823[2004202A0164]</t>
  </si>
  <si>
    <t>2207020222000189</t>
  </si>
  <si>
    <t>D20010072[无]</t>
  </si>
  <si>
    <t>2207020222000190</t>
  </si>
  <si>
    <t>邵殿华</t>
  </si>
  <si>
    <t>222303195507282213</t>
  </si>
  <si>
    <t>15981418580</t>
  </si>
  <si>
    <t>6215316604600052944</t>
  </si>
  <si>
    <t>210113(30B)[无]</t>
  </si>
  <si>
    <t>2207020222000191</t>
  </si>
  <si>
    <t>刘文成</t>
  </si>
  <si>
    <t>220702198011015039</t>
  </si>
  <si>
    <t>13894910312</t>
  </si>
  <si>
    <t>6231810094600392862</t>
  </si>
  <si>
    <t>2021-12-05</t>
  </si>
  <si>
    <t>D20010073[无]</t>
  </si>
  <si>
    <t>2207020222000192</t>
  </si>
  <si>
    <t>刘宪宇</t>
  </si>
  <si>
    <t>220702199301075018</t>
  </si>
  <si>
    <t>13894981011</t>
  </si>
  <si>
    <t>6231810104600639293</t>
  </si>
  <si>
    <t>吉林省松原市宁江区伯都乡松林村黑岗子屯</t>
  </si>
  <si>
    <t>210346(30B)[无],210347(30B)[无]</t>
  </si>
  <si>
    <t>14600.00</t>
  </si>
  <si>
    <t>2207020222000193</t>
  </si>
  <si>
    <t>赵雪林</t>
  </si>
  <si>
    <t>222303196511172214</t>
  </si>
  <si>
    <t>15164409562</t>
  </si>
  <si>
    <t>6231810094600817561</t>
  </si>
  <si>
    <t>2021-08-10</t>
  </si>
  <si>
    <t>DF504-16</t>
  </si>
  <si>
    <t>200000Z14820[CWN20001272]</t>
  </si>
  <si>
    <t>常州东风农机集团有限公司</t>
  </si>
  <si>
    <t>松原市吕氏农机销售有限公司</t>
  </si>
  <si>
    <t>47800.00</t>
  </si>
  <si>
    <t>2207020222000194</t>
  </si>
  <si>
    <t>张洪雨</t>
  </si>
  <si>
    <t>220702198207155017</t>
  </si>
  <si>
    <t>15981409920</t>
  </si>
  <si>
    <t>6231810094600620130</t>
  </si>
  <si>
    <t>210366(30B)[无]</t>
  </si>
  <si>
    <t>2207020222000195</t>
  </si>
  <si>
    <t>付广明</t>
  </si>
  <si>
    <t>220702199312205017</t>
  </si>
  <si>
    <t>15844855570</t>
  </si>
  <si>
    <t>6231810104600781632</t>
  </si>
  <si>
    <t>HSA0160359[7CNK4131045],HS200160452[7CNK4123272]</t>
  </si>
  <si>
    <t>常州常柴厚生农业装备有限公司</t>
  </si>
  <si>
    <t>松原市鑫隆农机销售服务有限公司</t>
  </si>
  <si>
    <t>31200.00</t>
  </si>
  <si>
    <t>2207020222000197</t>
  </si>
  <si>
    <t>刘玉丰</t>
  </si>
  <si>
    <t>220702197603024014</t>
  </si>
  <si>
    <t>15943804958</t>
  </si>
  <si>
    <t>6231810014600399485</t>
  </si>
  <si>
    <t>吉林省松原市宁江区毛都站镇牙木吐村</t>
  </si>
  <si>
    <t>2021-11-30</t>
  </si>
  <si>
    <t>A211170291[AK321013644]</t>
  </si>
  <si>
    <t>45500.00</t>
  </si>
  <si>
    <t>2207020222000198</t>
  </si>
  <si>
    <t>商海丽</t>
  </si>
  <si>
    <t>220702198706234844</t>
  </si>
  <si>
    <t>18343867225</t>
  </si>
  <si>
    <t>6231810104600956630</t>
  </si>
  <si>
    <t>A210970048[AK321007125]</t>
  </si>
  <si>
    <t>41700.00</t>
  </si>
  <si>
    <t>2207020222000199</t>
  </si>
  <si>
    <t>姜东保</t>
  </si>
  <si>
    <t>22070219760210483X</t>
  </si>
  <si>
    <t>18743863331</t>
  </si>
  <si>
    <t>6215316604600052985</t>
  </si>
  <si>
    <t>A211270237[AK321014764]</t>
  </si>
  <si>
    <t>2207020222000200</t>
  </si>
  <si>
    <t>李成</t>
  </si>
  <si>
    <t>22070219901115501X</t>
  </si>
  <si>
    <t>18744645130</t>
  </si>
  <si>
    <t>6231810094600817546</t>
  </si>
  <si>
    <t>2021-12-13</t>
  </si>
  <si>
    <t>N211211844[AK321014902]</t>
  </si>
  <si>
    <t>55300.00</t>
  </si>
  <si>
    <t>2207020222000201</t>
  </si>
  <si>
    <t>闫忠</t>
  </si>
  <si>
    <t>222303196611020816</t>
  </si>
  <si>
    <t>13894194470</t>
  </si>
  <si>
    <t>6231810094600760688</t>
  </si>
  <si>
    <t>吉林省松原市宁江区伯都乡新安村刘焕屯</t>
  </si>
  <si>
    <t>A211270009[AK321013954]</t>
  </si>
  <si>
    <t>2207020222000202</t>
  </si>
  <si>
    <t>王保</t>
  </si>
  <si>
    <t>220702198501084811</t>
  </si>
  <si>
    <t>13894987544</t>
  </si>
  <si>
    <t>6231810104600778844</t>
  </si>
  <si>
    <t>A211270004[AK321013958]</t>
  </si>
  <si>
    <t>43500.00</t>
  </si>
  <si>
    <t>2207020222000204</t>
  </si>
  <si>
    <t>刘春光</t>
  </si>
  <si>
    <t>220702197907225018</t>
  </si>
  <si>
    <t>13654383038</t>
  </si>
  <si>
    <t>6229350546000146396</t>
  </si>
  <si>
    <t>ZT504-2</t>
  </si>
  <si>
    <t>ZT21117535B[T21246908]</t>
  </si>
  <si>
    <t>浙江奔野拖拉机制造有限公司</t>
  </si>
  <si>
    <t>33000.00</t>
  </si>
  <si>
    <t>2207020222000205</t>
  </si>
  <si>
    <t>奚志国</t>
  </si>
  <si>
    <t>222303197204100856</t>
  </si>
  <si>
    <t>18744644430</t>
  </si>
  <si>
    <t>6231810094600882920</t>
  </si>
  <si>
    <t>2021-04-24</t>
  </si>
  <si>
    <t>免耕播种机</t>
  </si>
  <si>
    <t>2BMXE-2A</t>
  </si>
  <si>
    <t>BMXE02BA300903[无]</t>
  </si>
  <si>
    <t>42300.00</t>
  </si>
  <si>
    <t>2207020222000206</t>
  </si>
  <si>
    <t>宋广义</t>
  </si>
  <si>
    <t>222303197001172219</t>
  </si>
  <si>
    <t>15981418169</t>
  </si>
  <si>
    <t>吉林省农村信用社吉林郭尔罗斯农村商业银行</t>
  </si>
  <si>
    <t>6231816554500764274</t>
  </si>
  <si>
    <t>2021-11-04</t>
  </si>
  <si>
    <t>SJH654</t>
  </si>
  <si>
    <t>SJH65421010735[YT21252504]</t>
  </si>
  <si>
    <t>洛阳世英机械制造有限公司</t>
  </si>
  <si>
    <t>松原市牧雨农机有限公司</t>
  </si>
  <si>
    <t>59300.00</t>
  </si>
  <si>
    <t>2207020222000207</t>
  </si>
  <si>
    <t>马小冬</t>
  </si>
  <si>
    <t>220702198311205010</t>
  </si>
  <si>
    <t>13894114372</t>
  </si>
  <si>
    <t>6231810094600097529</t>
  </si>
  <si>
    <t>YT2091030[无]</t>
  </si>
  <si>
    <t>2207020222000208</t>
  </si>
  <si>
    <t>1JSL-320</t>
  </si>
  <si>
    <t>YT209051[无]</t>
  </si>
  <si>
    <t>樱田农机科技(泰州)有限公司</t>
  </si>
  <si>
    <t>9500.00</t>
  </si>
  <si>
    <t>2207020222000209</t>
  </si>
  <si>
    <t>赵志军</t>
  </si>
  <si>
    <t>220702197912080415</t>
  </si>
  <si>
    <t>18444112888</t>
  </si>
  <si>
    <t>6231810104600969526</t>
  </si>
  <si>
    <t>2021-12-30</t>
  </si>
  <si>
    <t>604</t>
  </si>
  <si>
    <t>21020065[T20271207]</t>
  </si>
  <si>
    <t>大连吉田拖拉机制造有限公司</t>
  </si>
  <si>
    <t>34100.00</t>
  </si>
  <si>
    <t>2207020222000210</t>
  </si>
  <si>
    <t>张国龙</t>
  </si>
  <si>
    <t>220702198602235017</t>
  </si>
  <si>
    <t>13843863337</t>
  </si>
  <si>
    <t>中国农业银行</t>
  </si>
  <si>
    <t>6228483738035451873</t>
  </si>
  <si>
    <t>吉林省松原市宁江区伯都乡井发村青山子屯</t>
  </si>
  <si>
    <t>621C0083[T20274495]</t>
  </si>
  <si>
    <t>2207020222000211</t>
  </si>
  <si>
    <t>2021-12-11</t>
  </si>
  <si>
    <t>621B0072[T20069846]</t>
  </si>
  <si>
    <t>35000.00</t>
  </si>
  <si>
    <t>2207020222000212</t>
  </si>
  <si>
    <t>郭有利</t>
  </si>
  <si>
    <t>222303196605060838</t>
  </si>
  <si>
    <t>15844825553</t>
  </si>
  <si>
    <t>6231810104600902931</t>
  </si>
  <si>
    <t>吉林省松原市宁江区伯都乡新村村</t>
  </si>
  <si>
    <t>2021-11-26</t>
  </si>
  <si>
    <t>GSG0500402[S20120001111]</t>
  </si>
  <si>
    <t>90440.00</t>
  </si>
  <si>
    <t>2207020222000213</t>
  </si>
  <si>
    <t>焦宝德</t>
  </si>
  <si>
    <t>222303197304230818</t>
  </si>
  <si>
    <t>13614483054</t>
  </si>
  <si>
    <t>吉林省农村信用社九台农商银行</t>
  </si>
  <si>
    <t>6231810090501608075</t>
  </si>
  <si>
    <t>合并</t>
  </si>
  <si>
    <t>吉林省松原市宁江区伯都乡杨家村阿老窝屯</t>
  </si>
  <si>
    <t>2020-12-12</t>
  </si>
  <si>
    <t>TT604</t>
  </si>
  <si>
    <t>202798[CF119003026]</t>
  </si>
  <si>
    <t>松原市沃野农机有限公司</t>
  </si>
  <si>
    <t>39700.00</t>
  </si>
  <si>
    <t>2207020222000214</t>
  </si>
  <si>
    <t>刘志辉</t>
  </si>
  <si>
    <t>220702198612130614</t>
  </si>
  <si>
    <t>13644480010</t>
  </si>
  <si>
    <t>6231810094600259442</t>
  </si>
  <si>
    <t>63321M38XM3101556[T21229445]</t>
  </si>
  <si>
    <t>82000.00</t>
  </si>
  <si>
    <t>2207020222000215</t>
  </si>
  <si>
    <t>付晓东</t>
  </si>
  <si>
    <t>220702198109205017</t>
  </si>
  <si>
    <t>15164421131</t>
  </si>
  <si>
    <t>6231810094600152084</t>
  </si>
  <si>
    <t>2021-11-11</t>
  </si>
  <si>
    <t>63321M38XM3101122[T21229433]</t>
  </si>
  <si>
    <t>2207020222000216</t>
  </si>
  <si>
    <t>李国臣</t>
  </si>
  <si>
    <t>222303196803272217</t>
  </si>
  <si>
    <t>18844854440</t>
  </si>
  <si>
    <t>6231810094600776635</t>
  </si>
  <si>
    <t>2021-11-17</t>
  </si>
  <si>
    <t>ZT21035690B[T21078723]</t>
  </si>
  <si>
    <t>35300.00</t>
  </si>
  <si>
    <t>2207020222000218</t>
  </si>
  <si>
    <t>6231810094600035016</t>
  </si>
  <si>
    <t>2021-10-17</t>
  </si>
  <si>
    <t>RG2104-1</t>
  </si>
  <si>
    <t>05D211571M3G0940H[J8TGT2M30191]</t>
  </si>
  <si>
    <t>中联农业机械股份有限公司</t>
  </si>
  <si>
    <t>250000.00</t>
  </si>
  <si>
    <t>2207020222000219</t>
  </si>
  <si>
    <t>侯冬君</t>
  </si>
  <si>
    <t>220702198912154837</t>
  </si>
  <si>
    <t>18043852028</t>
  </si>
  <si>
    <t>6231810094600916140</t>
  </si>
  <si>
    <t>吉林省松原市宁江区伯都乡新安村新安屯</t>
  </si>
  <si>
    <t>504</t>
  </si>
  <si>
    <t>521B0053[T20158052]</t>
  </si>
  <si>
    <t>33800.00</t>
  </si>
  <si>
    <t>2207020222000220</t>
  </si>
  <si>
    <t>付作辉</t>
  </si>
  <si>
    <t>220702197701125011</t>
  </si>
  <si>
    <t>18243821324</t>
  </si>
  <si>
    <t>6231810014600937201</t>
  </si>
  <si>
    <t>2BZ-600</t>
  </si>
  <si>
    <t>2021020958[无]</t>
  </si>
  <si>
    <t>吉林省诚达农牧业机械有限公司</t>
  </si>
  <si>
    <t>松原市亿丰农机有限公司</t>
  </si>
  <si>
    <t>9000.00</t>
  </si>
  <si>
    <t>2207020222000221</t>
  </si>
  <si>
    <t>王大明</t>
  </si>
  <si>
    <t>222303197009090816</t>
  </si>
  <si>
    <t>18844889888</t>
  </si>
  <si>
    <t>吉林省农村信用社吉林九台农村商业银行</t>
  </si>
  <si>
    <t>6231810080500646416</t>
  </si>
  <si>
    <t>2021-08-30</t>
  </si>
  <si>
    <t>自走履带式谷物联合收割机（全喂入）</t>
  </si>
  <si>
    <t>4LZ-5A8</t>
  </si>
  <si>
    <t>QU001183[CMN0055]</t>
  </si>
  <si>
    <t>173000.00</t>
  </si>
  <si>
    <t>2207020222000222</t>
  </si>
  <si>
    <t>罗延春</t>
  </si>
  <si>
    <t>222303197001100856</t>
  </si>
  <si>
    <t>15164413647</t>
  </si>
  <si>
    <t>6231810094600620304</t>
  </si>
  <si>
    <t>2021-09-10</t>
  </si>
  <si>
    <t>1BPQ-260</t>
  </si>
  <si>
    <t>STX021260006[无]</t>
  </si>
  <si>
    <t>7200.00</t>
  </si>
  <si>
    <t>2207020222000223</t>
  </si>
  <si>
    <t>芦长久</t>
  </si>
  <si>
    <t>220702198907074816</t>
  </si>
  <si>
    <t>13756786241</t>
  </si>
  <si>
    <t>6231810094600659435</t>
  </si>
  <si>
    <t>STX021260046[无]</t>
  </si>
  <si>
    <t>2207020222000224</t>
  </si>
  <si>
    <t>于洪涛</t>
  </si>
  <si>
    <t>220702198010264818</t>
  </si>
  <si>
    <t>18744641223</t>
  </si>
  <si>
    <t>6231810094500275209</t>
  </si>
  <si>
    <t>STX021260009[无]</t>
  </si>
  <si>
    <t>2207020222000225</t>
  </si>
  <si>
    <t>崔振山</t>
  </si>
  <si>
    <t>220702198306094811</t>
  </si>
  <si>
    <t>15943806871</t>
  </si>
  <si>
    <t>6215316604600036590</t>
  </si>
  <si>
    <t>2021-09-11</t>
  </si>
  <si>
    <t>STX021260049[无]</t>
  </si>
  <si>
    <t>2207020222000227</t>
  </si>
  <si>
    <t>张学彬</t>
  </si>
  <si>
    <t>22230319701103221X</t>
  </si>
  <si>
    <t>15948800794</t>
  </si>
  <si>
    <t>6231810214600005179</t>
  </si>
  <si>
    <t>2021-09-17</t>
  </si>
  <si>
    <t>YT218193[无]</t>
  </si>
  <si>
    <t>2207020222000228</t>
  </si>
  <si>
    <t>李伟</t>
  </si>
  <si>
    <t>222303196611102256</t>
  </si>
  <si>
    <t>15981426773</t>
  </si>
  <si>
    <t>6231810014600530030</t>
  </si>
  <si>
    <t>2021020112[无]</t>
  </si>
  <si>
    <t>2207020222000229</t>
  </si>
  <si>
    <t>28408[无]</t>
  </si>
  <si>
    <t>海林市通盛机械制造有限公司</t>
  </si>
  <si>
    <t>6400.00</t>
  </si>
  <si>
    <t>2207020222000230</t>
  </si>
  <si>
    <t>陈英武</t>
  </si>
  <si>
    <t>222303197106010814</t>
  </si>
  <si>
    <t>15948846260</t>
  </si>
  <si>
    <t>6215316604600053066</t>
  </si>
  <si>
    <t>A211170218[AK321013275]</t>
  </si>
  <si>
    <t>2207020222000232</t>
  </si>
  <si>
    <t>松原市宁江区伯都乡凤海种植农机专业合作社</t>
  </si>
  <si>
    <t>932207023167629844</t>
  </si>
  <si>
    <t>13596934286</t>
  </si>
  <si>
    <t>6215316604600061606</t>
  </si>
  <si>
    <t>2021-08-03</t>
  </si>
  <si>
    <t>N210310552[AK320011224]</t>
  </si>
  <si>
    <t>50000.00</t>
  </si>
  <si>
    <t>2207020222000233</t>
  </si>
  <si>
    <t>于胡平</t>
  </si>
  <si>
    <t>222303196504040811</t>
  </si>
  <si>
    <t>13624486406</t>
  </si>
  <si>
    <t>6231810084600148190</t>
  </si>
  <si>
    <t>TC2004-B</t>
  </si>
  <si>
    <t>1D221TCN8M3C11593[6P21C016621]</t>
  </si>
  <si>
    <t>山东悍沃农业装备有限公司</t>
  </si>
  <si>
    <t>松原市元坤商贸有限公司</t>
  </si>
  <si>
    <t>185100.00</t>
  </si>
  <si>
    <t>2207020222000235</t>
  </si>
  <si>
    <t>刘志</t>
  </si>
  <si>
    <t>220702196710094814</t>
  </si>
  <si>
    <t>15981402193</t>
  </si>
  <si>
    <t>6231810104601018182</t>
  </si>
  <si>
    <t>2021-10-10</t>
  </si>
  <si>
    <t>704-Y</t>
  </si>
  <si>
    <t>JF21K1020[AK321007641]</t>
  </si>
  <si>
    <t>潍坊金福农业装备有限公司</t>
  </si>
  <si>
    <t>松原市宁江区兴旺农机经销处</t>
  </si>
  <si>
    <t>46500.00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</si>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</sst>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0"/>
  <sheetViews>
    <sheetView tabSelected="1" workbookViewId="0">
      <selection activeCell="D3" sqref="$A3:$XFD73"/>
    </sheetView>
  </sheetViews>
  <sheetFormatPr defaultColWidth="9" defaultRowHeight="13.5"/>
  <cols>
    <col min="2" max="2" width="6.375" customWidth="1"/>
    <col min="4" max="4" width="5.875" customWidth="1"/>
    <col min="5" max="5" width="6" customWidth="1"/>
    <col min="7" max="7" width="9.125" customWidth="1"/>
    <col min="8" max="8" width="4.875" customWidth="1"/>
    <col min="10" max="10" width="6.125" customWidth="1"/>
    <col min="11" max="11" width="5.125" customWidth="1"/>
    <col min="12" max="12" width="7" customWidth="1"/>
    <col min="15" max="15" width="7.25" customWidth="1"/>
    <col min="16" max="16" width="3" customWidth="1"/>
    <col min="17" max="17" width="3.5" customWidth="1"/>
    <col min="18" max="18" width="6" customWidth="1"/>
    <col min="19" max="19" width="7" customWidth="1"/>
  </cols>
  <sheetData>
    <row r="1" ht="20.25" spans="1:19">
      <c r="A1" s="2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40.5" spans="1:19">
      <c r="A2" s="5" t="s">
        <v>1</v>
      </c>
      <c r="B2" s="6"/>
      <c r="C2" s="6" t="s">
        <v>2</v>
      </c>
      <c r="D2" s="6"/>
      <c r="E2" s="7"/>
      <c r="F2" s="8"/>
      <c r="G2" s="9"/>
      <c r="H2" s="10"/>
      <c r="I2" s="10"/>
      <c r="J2" s="7"/>
      <c r="K2" s="7"/>
      <c r="L2" s="5" t="s">
        <v>3</v>
      </c>
      <c r="M2" s="5"/>
      <c r="N2" s="15" t="s">
        <v>4</v>
      </c>
      <c r="O2" s="16"/>
      <c r="P2" s="16"/>
      <c r="Q2" s="5"/>
      <c r="R2" s="19"/>
      <c r="S2" s="16" t="s">
        <v>5</v>
      </c>
    </row>
    <row r="3" ht="128.25" spans="1:19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2" t="s">
        <v>12</v>
      </c>
      <c r="H3" s="11" t="s">
        <v>13</v>
      </c>
      <c r="I3" s="11" t="s">
        <v>14</v>
      </c>
      <c r="J3" s="11" t="s">
        <v>15</v>
      </c>
      <c r="K3" s="11" t="s">
        <v>16</v>
      </c>
      <c r="L3" s="17" t="s">
        <v>17</v>
      </c>
      <c r="M3" s="17" t="s">
        <v>18</v>
      </c>
      <c r="N3" s="11" t="s">
        <v>19</v>
      </c>
      <c r="O3" s="11" t="s">
        <v>20</v>
      </c>
      <c r="P3" s="11" t="s">
        <v>21</v>
      </c>
      <c r="Q3" s="11" t="s">
        <v>22</v>
      </c>
      <c r="R3" s="11" t="s">
        <v>23</v>
      </c>
      <c r="S3" s="11" t="s">
        <v>24</v>
      </c>
    </row>
    <row r="4" s="1" customFormat="1" ht="56.25" spans="1:19">
      <c r="A4" s="13" t="s">
        <v>25</v>
      </c>
      <c r="B4" s="13" t="s">
        <v>26</v>
      </c>
      <c r="C4" s="13" t="s">
        <v>27</v>
      </c>
      <c r="D4" s="13" t="s">
        <v>28</v>
      </c>
      <c r="E4" s="14" t="s">
        <v>29</v>
      </c>
      <c r="F4" s="13" t="s">
        <v>30</v>
      </c>
      <c r="G4" s="14" t="s">
        <v>31</v>
      </c>
      <c r="H4" s="13" t="s">
        <v>32</v>
      </c>
      <c r="I4" s="13" t="s">
        <v>33</v>
      </c>
      <c r="J4" s="13" t="s">
        <v>34</v>
      </c>
      <c r="K4" s="13" t="s">
        <v>35</v>
      </c>
      <c r="L4" s="13" t="s">
        <v>36</v>
      </c>
      <c r="M4" s="13" t="s">
        <v>37</v>
      </c>
      <c r="N4" s="13" t="s">
        <v>38</v>
      </c>
      <c r="O4" s="13" t="s">
        <v>39</v>
      </c>
      <c r="P4" s="18">
        <v>1</v>
      </c>
      <c r="Q4" s="13" t="s">
        <v>40</v>
      </c>
      <c r="R4" s="13" t="s">
        <v>41</v>
      </c>
      <c r="S4" s="18">
        <v>2000</v>
      </c>
    </row>
    <row r="5" s="1" customFormat="1" ht="67.5" spans="1:19">
      <c r="A5" s="13" t="s">
        <v>42</v>
      </c>
      <c r="B5" s="13" t="s">
        <v>43</v>
      </c>
      <c r="C5" s="13" t="s">
        <v>44</v>
      </c>
      <c r="D5" s="13" t="s">
        <v>28</v>
      </c>
      <c r="E5" s="14" t="s">
        <v>45</v>
      </c>
      <c r="F5" s="13" t="s">
        <v>46</v>
      </c>
      <c r="G5" s="14" t="s">
        <v>47</v>
      </c>
      <c r="H5" s="13" t="s">
        <v>32</v>
      </c>
      <c r="I5" s="13" t="s">
        <v>48</v>
      </c>
      <c r="J5" s="13" t="s">
        <v>49</v>
      </c>
      <c r="K5" s="13" t="s">
        <v>50</v>
      </c>
      <c r="L5" s="13" t="s">
        <v>51</v>
      </c>
      <c r="M5" s="13" t="s">
        <v>52</v>
      </c>
      <c r="N5" s="13" t="s">
        <v>53</v>
      </c>
      <c r="O5" s="13" t="s">
        <v>54</v>
      </c>
      <c r="P5" s="18">
        <v>1</v>
      </c>
      <c r="Q5" s="13" t="s">
        <v>40</v>
      </c>
      <c r="R5" s="13" t="s">
        <v>55</v>
      </c>
      <c r="S5" s="18">
        <v>14700</v>
      </c>
    </row>
    <row r="6" s="1" customFormat="1" ht="45" spans="1:19">
      <c r="A6" s="13" t="s">
        <v>56</v>
      </c>
      <c r="B6" s="13" t="s">
        <v>57</v>
      </c>
      <c r="C6" s="13" t="s">
        <v>58</v>
      </c>
      <c r="D6" s="13" t="s">
        <v>28</v>
      </c>
      <c r="E6" s="14" t="s">
        <v>59</v>
      </c>
      <c r="F6" s="13" t="s">
        <v>60</v>
      </c>
      <c r="G6" s="14" t="s">
        <v>61</v>
      </c>
      <c r="H6" s="13" t="s">
        <v>32</v>
      </c>
      <c r="I6" s="13" t="s">
        <v>62</v>
      </c>
      <c r="J6" s="13" t="s">
        <v>63</v>
      </c>
      <c r="K6" s="13" t="s">
        <v>35</v>
      </c>
      <c r="L6" s="13" t="s">
        <v>64</v>
      </c>
      <c r="M6" s="13" t="s">
        <v>65</v>
      </c>
      <c r="N6" s="13" t="s">
        <v>66</v>
      </c>
      <c r="O6" s="13" t="s">
        <v>67</v>
      </c>
      <c r="P6" s="18">
        <v>1</v>
      </c>
      <c r="Q6" s="13" t="s">
        <v>40</v>
      </c>
      <c r="R6" s="13" t="s">
        <v>68</v>
      </c>
      <c r="S6" s="18">
        <v>2400</v>
      </c>
    </row>
    <row r="7" s="1" customFormat="1" ht="56.25" spans="1:19">
      <c r="A7" s="13" t="s">
        <v>69</v>
      </c>
      <c r="B7" s="13" t="s">
        <v>70</v>
      </c>
      <c r="C7" s="13" t="s">
        <v>71</v>
      </c>
      <c r="D7" s="13" t="s">
        <v>28</v>
      </c>
      <c r="E7" s="14" t="s">
        <v>72</v>
      </c>
      <c r="F7" s="13" t="s">
        <v>30</v>
      </c>
      <c r="G7" s="14" t="s">
        <v>73</v>
      </c>
      <c r="H7" s="13" t="s">
        <v>32</v>
      </c>
      <c r="I7" s="13" t="s">
        <v>48</v>
      </c>
      <c r="J7" s="13" t="s">
        <v>74</v>
      </c>
      <c r="K7" s="13" t="s">
        <v>50</v>
      </c>
      <c r="L7" s="13" t="s">
        <v>75</v>
      </c>
      <c r="M7" s="13" t="s">
        <v>76</v>
      </c>
      <c r="N7" s="13" t="s">
        <v>77</v>
      </c>
      <c r="O7" s="13" t="s">
        <v>78</v>
      </c>
      <c r="P7" s="18">
        <v>1</v>
      </c>
      <c r="Q7" s="13" t="s">
        <v>40</v>
      </c>
      <c r="R7" s="13" t="s">
        <v>79</v>
      </c>
      <c r="S7" s="18">
        <v>58600</v>
      </c>
    </row>
    <row r="8" s="1" customFormat="1" ht="56.25" spans="1:19">
      <c r="A8" s="13" t="s">
        <v>80</v>
      </c>
      <c r="B8" s="13" t="s">
        <v>81</v>
      </c>
      <c r="C8" s="13" t="s">
        <v>82</v>
      </c>
      <c r="D8" s="13" t="s">
        <v>28</v>
      </c>
      <c r="E8" s="14" t="s">
        <v>83</v>
      </c>
      <c r="F8" s="13" t="s">
        <v>30</v>
      </c>
      <c r="G8" s="14" t="s">
        <v>84</v>
      </c>
      <c r="H8" s="13" t="s">
        <v>32</v>
      </c>
      <c r="I8" s="13" t="s">
        <v>85</v>
      </c>
      <c r="J8" s="13" t="s">
        <v>63</v>
      </c>
      <c r="K8" s="13" t="s">
        <v>86</v>
      </c>
      <c r="L8" s="13" t="s">
        <v>87</v>
      </c>
      <c r="M8" s="13" t="s">
        <v>88</v>
      </c>
      <c r="N8" s="13" t="s">
        <v>89</v>
      </c>
      <c r="O8" s="13" t="s">
        <v>90</v>
      </c>
      <c r="P8" s="18">
        <v>1</v>
      </c>
      <c r="Q8" s="13" t="s">
        <v>40</v>
      </c>
      <c r="R8" s="13" t="s">
        <v>91</v>
      </c>
      <c r="S8" s="18">
        <v>5600</v>
      </c>
    </row>
    <row r="9" s="1" customFormat="1" ht="56.25" spans="1:19">
      <c r="A9" s="13" t="s">
        <v>92</v>
      </c>
      <c r="B9" s="13" t="s">
        <v>93</v>
      </c>
      <c r="C9" s="13" t="s">
        <v>94</v>
      </c>
      <c r="D9" s="13" t="s">
        <v>28</v>
      </c>
      <c r="E9" s="14" t="s">
        <v>95</v>
      </c>
      <c r="F9" s="13" t="s">
        <v>30</v>
      </c>
      <c r="G9" s="14" t="s">
        <v>96</v>
      </c>
      <c r="H9" s="13" t="s">
        <v>32</v>
      </c>
      <c r="I9" s="13" t="s">
        <v>85</v>
      </c>
      <c r="J9" s="13" t="s">
        <v>97</v>
      </c>
      <c r="K9" s="13" t="s">
        <v>50</v>
      </c>
      <c r="L9" s="13" t="s">
        <v>98</v>
      </c>
      <c r="M9" s="13" t="s">
        <v>99</v>
      </c>
      <c r="N9" s="13" t="s">
        <v>100</v>
      </c>
      <c r="O9" s="13" t="s">
        <v>101</v>
      </c>
      <c r="P9" s="18">
        <v>1</v>
      </c>
      <c r="Q9" s="13" t="s">
        <v>40</v>
      </c>
      <c r="R9" s="13" t="s">
        <v>102</v>
      </c>
      <c r="S9" s="18">
        <v>15600</v>
      </c>
    </row>
    <row r="10" s="1" customFormat="1" ht="67.5" spans="1:19">
      <c r="A10" s="13" t="s">
        <v>103</v>
      </c>
      <c r="B10" s="13" t="s">
        <v>104</v>
      </c>
      <c r="C10" s="13" t="s">
        <v>105</v>
      </c>
      <c r="D10" s="13" t="s">
        <v>28</v>
      </c>
      <c r="E10" s="14" t="s">
        <v>106</v>
      </c>
      <c r="F10" s="13" t="s">
        <v>60</v>
      </c>
      <c r="G10" s="14" t="s">
        <v>107</v>
      </c>
      <c r="H10" s="13" t="s">
        <v>32</v>
      </c>
      <c r="I10" s="13" t="s">
        <v>108</v>
      </c>
      <c r="J10" s="13" t="s">
        <v>109</v>
      </c>
      <c r="K10" s="13" t="s">
        <v>110</v>
      </c>
      <c r="L10" s="13" t="s">
        <v>111</v>
      </c>
      <c r="M10" s="13" t="s">
        <v>112</v>
      </c>
      <c r="N10" s="13" t="s">
        <v>113</v>
      </c>
      <c r="O10" s="13" t="s">
        <v>114</v>
      </c>
      <c r="P10" s="18">
        <v>1</v>
      </c>
      <c r="Q10" s="13" t="s">
        <v>40</v>
      </c>
      <c r="R10" s="13" t="s">
        <v>115</v>
      </c>
      <c r="S10" s="18">
        <v>2700</v>
      </c>
    </row>
    <row r="11" s="1" customFormat="1" ht="56.25" spans="1:19">
      <c r="A11" s="13" t="s">
        <v>116</v>
      </c>
      <c r="B11" s="13" t="s">
        <v>117</v>
      </c>
      <c r="C11" s="13" t="s">
        <v>118</v>
      </c>
      <c r="D11" s="13" t="s">
        <v>28</v>
      </c>
      <c r="E11" s="14" t="s">
        <v>119</v>
      </c>
      <c r="F11" s="13" t="s">
        <v>30</v>
      </c>
      <c r="G11" s="14" t="s">
        <v>120</v>
      </c>
      <c r="H11" s="13" t="s">
        <v>32</v>
      </c>
      <c r="I11" s="13" t="s">
        <v>121</v>
      </c>
      <c r="J11" s="13" t="s">
        <v>122</v>
      </c>
      <c r="K11" s="13" t="s">
        <v>50</v>
      </c>
      <c r="L11" s="13" t="s">
        <v>123</v>
      </c>
      <c r="M11" s="13" t="s">
        <v>124</v>
      </c>
      <c r="N11" s="13" t="s">
        <v>125</v>
      </c>
      <c r="O11" s="13" t="s">
        <v>126</v>
      </c>
      <c r="P11" s="18">
        <v>1</v>
      </c>
      <c r="Q11" s="13" t="s">
        <v>40</v>
      </c>
      <c r="R11" s="13" t="s">
        <v>127</v>
      </c>
      <c r="S11" s="18">
        <v>14700</v>
      </c>
    </row>
    <row r="12" s="1" customFormat="1" ht="67.5" spans="1:19">
      <c r="A12" s="13" t="s">
        <v>128</v>
      </c>
      <c r="B12" s="13" t="s">
        <v>129</v>
      </c>
      <c r="C12" s="13" t="s">
        <v>130</v>
      </c>
      <c r="D12" s="13" t="s">
        <v>28</v>
      </c>
      <c r="E12" s="14" t="s">
        <v>131</v>
      </c>
      <c r="F12" s="13" t="s">
        <v>30</v>
      </c>
      <c r="G12" s="14" t="s">
        <v>132</v>
      </c>
      <c r="H12" s="13" t="s">
        <v>32</v>
      </c>
      <c r="I12" s="13" t="s">
        <v>133</v>
      </c>
      <c r="J12" s="13" t="s">
        <v>49</v>
      </c>
      <c r="K12" s="13" t="s">
        <v>134</v>
      </c>
      <c r="L12" s="13" t="s">
        <v>135</v>
      </c>
      <c r="M12" s="13" t="s">
        <v>136</v>
      </c>
      <c r="N12" s="13" t="s">
        <v>137</v>
      </c>
      <c r="O12" s="13" t="s">
        <v>137</v>
      </c>
      <c r="P12" s="18">
        <v>1</v>
      </c>
      <c r="Q12" s="13" t="s">
        <v>40</v>
      </c>
      <c r="R12" s="13" t="s">
        <v>138</v>
      </c>
      <c r="S12" s="18">
        <v>2400</v>
      </c>
    </row>
    <row r="13" s="1" customFormat="1" ht="56.25" spans="1:19">
      <c r="A13" s="13" t="s">
        <v>139</v>
      </c>
      <c r="B13" s="13" t="s">
        <v>140</v>
      </c>
      <c r="C13" s="13" t="s">
        <v>141</v>
      </c>
      <c r="D13" s="13" t="s">
        <v>28</v>
      </c>
      <c r="E13" s="14" t="s">
        <v>142</v>
      </c>
      <c r="F13" s="13" t="s">
        <v>30</v>
      </c>
      <c r="G13" s="14" t="s">
        <v>143</v>
      </c>
      <c r="H13" s="13" t="s">
        <v>32</v>
      </c>
      <c r="I13" s="13" t="s">
        <v>48</v>
      </c>
      <c r="J13" s="13" t="s">
        <v>74</v>
      </c>
      <c r="K13" s="13" t="s">
        <v>50</v>
      </c>
      <c r="L13" s="13" t="s">
        <v>144</v>
      </c>
      <c r="M13" s="13" t="s">
        <v>145</v>
      </c>
      <c r="N13" s="13" t="s">
        <v>125</v>
      </c>
      <c r="O13" s="13" t="s">
        <v>126</v>
      </c>
      <c r="P13" s="18">
        <v>1</v>
      </c>
      <c r="Q13" s="13" t="s">
        <v>40</v>
      </c>
      <c r="R13" s="13" t="s">
        <v>146</v>
      </c>
      <c r="S13" s="18">
        <v>14700</v>
      </c>
    </row>
    <row r="14" s="1" customFormat="1" ht="45" spans="1:19">
      <c r="A14" s="13" t="s">
        <v>147</v>
      </c>
      <c r="B14" s="13" t="s">
        <v>148</v>
      </c>
      <c r="C14" s="13" t="s">
        <v>149</v>
      </c>
      <c r="D14" s="13" t="s">
        <v>28</v>
      </c>
      <c r="E14" s="14" t="s">
        <v>150</v>
      </c>
      <c r="F14" s="13" t="s">
        <v>60</v>
      </c>
      <c r="G14" s="14" t="s">
        <v>151</v>
      </c>
      <c r="H14" s="13" t="s">
        <v>32</v>
      </c>
      <c r="I14" s="13" t="s">
        <v>152</v>
      </c>
      <c r="J14" s="13" t="s">
        <v>153</v>
      </c>
      <c r="K14" s="13" t="s">
        <v>50</v>
      </c>
      <c r="L14" s="13" t="s">
        <v>154</v>
      </c>
      <c r="M14" s="13" t="s">
        <v>155</v>
      </c>
      <c r="N14" s="13" t="s">
        <v>156</v>
      </c>
      <c r="O14" s="13" t="s">
        <v>157</v>
      </c>
      <c r="P14" s="18">
        <v>1</v>
      </c>
      <c r="Q14" s="13" t="s">
        <v>40</v>
      </c>
      <c r="R14" s="13" t="s">
        <v>158</v>
      </c>
      <c r="S14" s="18">
        <v>14700</v>
      </c>
    </row>
    <row r="15" s="1" customFormat="1" ht="56.25" spans="1:19">
      <c r="A15" s="13" t="s">
        <v>159</v>
      </c>
      <c r="B15" s="13" t="s">
        <v>160</v>
      </c>
      <c r="C15" s="13" t="s">
        <v>161</v>
      </c>
      <c r="D15" s="13" t="s">
        <v>28</v>
      </c>
      <c r="E15" s="14" t="s">
        <v>162</v>
      </c>
      <c r="F15" s="13" t="s">
        <v>30</v>
      </c>
      <c r="G15" s="25" t="s">
        <v>163</v>
      </c>
      <c r="H15" s="13" t="s">
        <v>32</v>
      </c>
      <c r="I15" s="13" t="s">
        <v>164</v>
      </c>
      <c r="J15" s="13" t="s">
        <v>49</v>
      </c>
      <c r="K15" s="13" t="s">
        <v>35</v>
      </c>
      <c r="L15" s="13" t="s">
        <v>165</v>
      </c>
      <c r="M15" s="13" t="s">
        <v>166</v>
      </c>
      <c r="N15" s="13" t="s">
        <v>167</v>
      </c>
      <c r="O15" s="13" t="s">
        <v>168</v>
      </c>
      <c r="P15" s="18">
        <v>1</v>
      </c>
      <c r="Q15" s="13" t="s">
        <v>40</v>
      </c>
      <c r="R15" s="13" t="s">
        <v>169</v>
      </c>
      <c r="S15" s="18">
        <v>2000</v>
      </c>
    </row>
    <row r="16" s="1" customFormat="1" ht="67.5" spans="1:19">
      <c r="A16" s="13" t="s">
        <v>170</v>
      </c>
      <c r="B16" s="13" t="s">
        <v>171</v>
      </c>
      <c r="C16" s="13" t="s">
        <v>172</v>
      </c>
      <c r="D16" s="13" t="s">
        <v>28</v>
      </c>
      <c r="E16" s="14" t="s">
        <v>173</v>
      </c>
      <c r="F16" s="13" t="s">
        <v>30</v>
      </c>
      <c r="G16" s="25" t="s">
        <v>174</v>
      </c>
      <c r="H16" s="13" t="s">
        <v>32</v>
      </c>
      <c r="I16" s="13" t="s">
        <v>133</v>
      </c>
      <c r="J16" s="13" t="s">
        <v>175</v>
      </c>
      <c r="K16" s="13" t="s">
        <v>50</v>
      </c>
      <c r="L16" s="13" t="s">
        <v>51</v>
      </c>
      <c r="M16" s="13" t="s">
        <v>176</v>
      </c>
      <c r="N16" s="13" t="s">
        <v>53</v>
      </c>
      <c r="O16" s="13" t="s">
        <v>54</v>
      </c>
      <c r="P16" s="18">
        <v>1</v>
      </c>
      <c r="Q16" s="13" t="s">
        <v>40</v>
      </c>
      <c r="R16" s="13" t="s">
        <v>177</v>
      </c>
      <c r="S16" s="18">
        <v>14700</v>
      </c>
    </row>
    <row r="17" s="1" customFormat="1" ht="45" spans="1:19">
      <c r="A17" s="13" t="s">
        <v>178</v>
      </c>
      <c r="B17" s="13" t="s">
        <v>179</v>
      </c>
      <c r="C17" s="13" t="s">
        <v>180</v>
      </c>
      <c r="D17" s="13" t="s">
        <v>28</v>
      </c>
      <c r="E17" s="14" t="s">
        <v>181</v>
      </c>
      <c r="F17" s="13" t="s">
        <v>182</v>
      </c>
      <c r="G17" s="25" t="s">
        <v>183</v>
      </c>
      <c r="H17" s="13" t="s">
        <v>32</v>
      </c>
      <c r="I17" s="13" t="s">
        <v>184</v>
      </c>
      <c r="J17" s="13" t="s">
        <v>185</v>
      </c>
      <c r="K17" s="13" t="s">
        <v>50</v>
      </c>
      <c r="L17" s="13" t="s">
        <v>186</v>
      </c>
      <c r="M17" s="13" t="s">
        <v>187</v>
      </c>
      <c r="N17" s="13" t="s">
        <v>188</v>
      </c>
      <c r="O17" s="13" t="s">
        <v>189</v>
      </c>
      <c r="P17" s="18">
        <v>1</v>
      </c>
      <c r="Q17" s="13" t="s">
        <v>40</v>
      </c>
      <c r="R17" s="13" t="s">
        <v>190</v>
      </c>
      <c r="S17" s="18">
        <v>14700</v>
      </c>
    </row>
    <row r="18" s="1" customFormat="1" ht="56.25" spans="1:19">
      <c r="A18" s="13" t="s">
        <v>191</v>
      </c>
      <c r="B18" s="13" t="s">
        <v>192</v>
      </c>
      <c r="C18" s="13" t="s">
        <v>193</v>
      </c>
      <c r="D18" s="13" t="s">
        <v>28</v>
      </c>
      <c r="E18" s="14" t="s">
        <v>194</v>
      </c>
      <c r="F18" s="13" t="s">
        <v>30</v>
      </c>
      <c r="G18" s="25" t="s">
        <v>195</v>
      </c>
      <c r="H18" s="13" t="s">
        <v>32</v>
      </c>
      <c r="I18" s="13" t="s">
        <v>196</v>
      </c>
      <c r="J18" s="13" t="s">
        <v>197</v>
      </c>
      <c r="K18" s="13" t="s">
        <v>50</v>
      </c>
      <c r="L18" s="13" t="s">
        <v>198</v>
      </c>
      <c r="M18" s="13" t="s">
        <v>199</v>
      </c>
      <c r="N18" s="13" t="s">
        <v>200</v>
      </c>
      <c r="O18" s="13" t="s">
        <v>201</v>
      </c>
      <c r="P18" s="18">
        <v>1</v>
      </c>
      <c r="Q18" s="13" t="s">
        <v>40</v>
      </c>
      <c r="R18" s="13" t="s">
        <v>202</v>
      </c>
      <c r="S18" s="18">
        <v>14700</v>
      </c>
    </row>
    <row r="19" s="1" customFormat="1" ht="56.25" spans="1:19">
      <c r="A19" s="13" t="s">
        <v>203</v>
      </c>
      <c r="B19" s="13" t="s">
        <v>204</v>
      </c>
      <c r="C19" s="13" t="s">
        <v>205</v>
      </c>
      <c r="D19" s="13" t="s">
        <v>28</v>
      </c>
      <c r="E19" s="14" t="s">
        <v>206</v>
      </c>
      <c r="F19" s="13" t="s">
        <v>30</v>
      </c>
      <c r="G19" s="25" t="s">
        <v>207</v>
      </c>
      <c r="H19" s="13" t="s">
        <v>32</v>
      </c>
      <c r="I19" s="13" t="s">
        <v>33</v>
      </c>
      <c r="J19" s="13" t="s">
        <v>208</v>
      </c>
      <c r="K19" s="13" t="s">
        <v>209</v>
      </c>
      <c r="L19" s="13" t="s">
        <v>210</v>
      </c>
      <c r="M19" s="13" t="s">
        <v>211</v>
      </c>
      <c r="N19" s="13" t="s">
        <v>212</v>
      </c>
      <c r="O19" s="13" t="s">
        <v>213</v>
      </c>
      <c r="P19" s="18">
        <v>1</v>
      </c>
      <c r="Q19" s="13" t="s">
        <v>40</v>
      </c>
      <c r="R19" s="13" t="s">
        <v>214</v>
      </c>
      <c r="S19" s="18">
        <v>3000</v>
      </c>
    </row>
    <row r="20" s="1" customFormat="1" ht="56.25" spans="1:19">
      <c r="A20" s="13" t="s">
        <v>215</v>
      </c>
      <c r="B20" s="13" t="s">
        <v>216</v>
      </c>
      <c r="C20" s="13" t="s">
        <v>217</v>
      </c>
      <c r="D20" s="13" t="s">
        <v>28</v>
      </c>
      <c r="E20" s="14" t="s">
        <v>218</v>
      </c>
      <c r="F20" s="13" t="s">
        <v>30</v>
      </c>
      <c r="G20" s="25" t="s">
        <v>219</v>
      </c>
      <c r="H20" s="13" t="s">
        <v>32</v>
      </c>
      <c r="I20" s="13" t="s">
        <v>164</v>
      </c>
      <c r="J20" s="13" t="s">
        <v>220</v>
      </c>
      <c r="K20" s="13" t="s">
        <v>50</v>
      </c>
      <c r="L20" s="13" t="s">
        <v>221</v>
      </c>
      <c r="M20" s="13" t="s">
        <v>222</v>
      </c>
      <c r="N20" s="13" t="s">
        <v>223</v>
      </c>
      <c r="O20" s="13" t="s">
        <v>224</v>
      </c>
      <c r="P20" s="18">
        <v>1</v>
      </c>
      <c r="Q20" s="13" t="s">
        <v>40</v>
      </c>
      <c r="R20" s="13" t="s">
        <v>225</v>
      </c>
      <c r="S20" s="18">
        <v>14700</v>
      </c>
    </row>
    <row r="21" s="1" customFormat="1" ht="56.25" spans="1:19">
      <c r="A21" s="13" t="s">
        <v>226</v>
      </c>
      <c r="B21" s="13" t="s">
        <v>227</v>
      </c>
      <c r="C21" s="13" t="s">
        <v>228</v>
      </c>
      <c r="D21" s="13" t="s">
        <v>28</v>
      </c>
      <c r="E21" s="14" t="s">
        <v>229</v>
      </c>
      <c r="F21" s="13" t="s">
        <v>30</v>
      </c>
      <c r="G21" s="25" t="s">
        <v>230</v>
      </c>
      <c r="H21" s="13" t="s">
        <v>32</v>
      </c>
      <c r="I21" s="13" t="s">
        <v>33</v>
      </c>
      <c r="J21" s="13" t="s">
        <v>231</v>
      </c>
      <c r="K21" s="13" t="s">
        <v>86</v>
      </c>
      <c r="L21" s="13" t="s">
        <v>232</v>
      </c>
      <c r="M21" s="13" t="s">
        <v>233</v>
      </c>
      <c r="N21" s="13" t="s">
        <v>234</v>
      </c>
      <c r="O21" s="13" t="s">
        <v>213</v>
      </c>
      <c r="P21" s="18">
        <v>1</v>
      </c>
      <c r="Q21" s="13" t="s">
        <v>40</v>
      </c>
      <c r="R21" s="13" t="s">
        <v>235</v>
      </c>
      <c r="S21" s="18">
        <v>5600</v>
      </c>
    </row>
    <row r="22" s="1" customFormat="1" ht="56.25" spans="1:19">
      <c r="A22" s="13" t="s">
        <v>236</v>
      </c>
      <c r="B22" s="13" t="s">
        <v>237</v>
      </c>
      <c r="C22" s="13" t="s">
        <v>238</v>
      </c>
      <c r="D22" s="13" t="s">
        <v>28</v>
      </c>
      <c r="E22" s="14" t="s">
        <v>239</v>
      </c>
      <c r="F22" s="13" t="s">
        <v>30</v>
      </c>
      <c r="G22" s="25" t="s">
        <v>240</v>
      </c>
      <c r="H22" s="13" t="s">
        <v>32</v>
      </c>
      <c r="I22" s="13" t="s">
        <v>121</v>
      </c>
      <c r="J22" s="13" t="s">
        <v>241</v>
      </c>
      <c r="K22" s="13" t="s">
        <v>50</v>
      </c>
      <c r="L22" s="13" t="s">
        <v>242</v>
      </c>
      <c r="M22" s="13" t="s">
        <v>243</v>
      </c>
      <c r="N22" s="13" t="s">
        <v>244</v>
      </c>
      <c r="O22" s="13" t="s">
        <v>78</v>
      </c>
      <c r="P22" s="18">
        <v>1</v>
      </c>
      <c r="Q22" s="13" t="s">
        <v>40</v>
      </c>
      <c r="R22" s="13" t="s">
        <v>245</v>
      </c>
      <c r="S22" s="18">
        <v>14700</v>
      </c>
    </row>
    <row r="23" s="1" customFormat="1" ht="56.25" spans="1:19">
      <c r="A23" s="13" t="s">
        <v>246</v>
      </c>
      <c r="B23" s="13" t="s">
        <v>247</v>
      </c>
      <c r="C23" s="13" t="s">
        <v>248</v>
      </c>
      <c r="D23" s="13" t="s">
        <v>28</v>
      </c>
      <c r="E23" s="14" t="s">
        <v>249</v>
      </c>
      <c r="F23" s="13" t="s">
        <v>30</v>
      </c>
      <c r="G23" s="25" t="s">
        <v>250</v>
      </c>
      <c r="H23" s="13" t="s">
        <v>32</v>
      </c>
      <c r="I23" s="13" t="s">
        <v>251</v>
      </c>
      <c r="J23" s="13" t="s">
        <v>252</v>
      </c>
      <c r="K23" s="13" t="s">
        <v>50</v>
      </c>
      <c r="L23" s="13" t="s">
        <v>198</v>
      </c>
      <c r="M23" s="13" t="s">
        <v>253</v>
      </c>
      <c r="N23" s="13" t="s">
        <v>200</v>
      </c>
      <c r="O23" s="13" t="s">
        <v>201</v>
      </c>
      <c r="P23" s="18">
        <v>1</v>
      </c>
      <c r="Q23" s="13" t="s">
        <v>40</v>
      </c>
      <c r="R23" s="13" t="s">
        <v>254</v>
      </c>
      <c r="S23" s="18">
        <v>14700</v>
      </c>
    </row>
    <row r="24" s="1" customFormat="1" ht="67.5" spans="1:19">
      <c r="A24" s="13" t="s">
        <v>255</v>
      </c>
      <c r="B24" s="13" t="s">
        <v>256</v>
      </c>
      <c r="C24" s="13" t="s">
        <v>257</v>
      </c>
      <c r="D24" s="13" t="s">
        <v>28</v>
      </c>
      <c r="E24" s="14" t="s">
        <v>258</v>
      </c>
      <c r="F24" s="13" t="s">
        <v>30</v>
      </c>
      <c r="G24" s="25" t="s">
        <v>259</v>
      </c>
      <c r="H24" s="13" t="s">
        <v>32</v>
      </c>
      <c r="I24" s="13" t="s">
        <v>260</v>
      </c>
      <c r="J24" s="13" t="s">
        <v>261</v>
      </c>
      <c r="K24" s="13" t="s">
        <v>134</v>
      </c>
      <c r="L24" s="13" t="s">
        <v>262</v>
      </c>
      <c r="M24" s="13" t="s">
        <v>263</v>
      </c>
      <c r="N24" s="13" t="s">
        <v>264</v>
      </c>
      <c r="O24" s="13" t="s">
        <v>265</v>
      </c>
      <c r="P24" s="18">
        <v>1</v>
      </c>
      <c r="Q24" s="13" t="s">
        <v>40</v>
      </c>
      <c r="R24" s="13" t="s">
        <v>266</v>
      </c>
      <c r="S24" s="18">
        <v>2400</v>
      </c>
    </row>
    <row r="25" s="1" customFormat="1" ht="56.25" spans="1:19">
      <c r="A25" s="13" t="s">
        <v>267</v>
      </c>
      <c r="B25" s="13" t="s">
        <v>268</v>
      </c>
      <c r="C25" s="13" t="s">
        <v>269</v>
      </c>
      <c r="D25" s="13" t="s">
        <v>28</v>
      </c>
      <c r="E25" s="14" t="s">
        <v>270</v>
      </c>
      <c r="F25" s="13" t="s">
        <v>30</v>
      </c>
      <c r="G25" s="25" t="s">
        <v>271</v>
      </c>
      <c r="H25" s="13" t="s">
        <v>32</v>
      </c>
      <c r="I25" s="13" t="s">
        <v>164</v>
      </c>
      <c r="J25" s="13" t="s">
        <v>272</v>
      </c>
      <c r="K25" s="13" t="s">
        <v>50</v>
      </c>
      <c r="L25" s="13" t="s">
        <v>273</v>
      </c>
      <c r="M25" s="13" t="s">
        <v>274</v>
      </c>
      <c r="N25" s="13" t="s">
        <v>275</v>
      </c>
      <c r="O25" s="13" t="s">
        <v>276</v>
      </c>
      <c r="P25" s="18">
        <v>1</v>
      </c>
      <c r="Q25" s="13" t="s">
        <v>40</v>
      </c>
      <c r="R25" s="13" t="s">
        <v>277</v>
      </c>
      <c r="S25" s="18">
        <v>10800</v>
      </c>
    </row>
    <row r="26" s="1" customFormat="1" ht="56.25" spans="1:19">
      <c r="A26" s="13" t="s">
        <v>278</v>
      </c>
      <c r="B26" s="13" t="s">
        <v>279</v>
      </c>
      <c r="C26" s="13" t="s">
        <v>280</v>
      </c>
      <c r="D26" s="13" t="s">
        <v>28</v>
      </c>
      <c r="E26" s="14" t="s">
        <v>281</v>
      </c>
      <c r="F26" s="13" t="s">
        <v>30</v>
      </c>
      <c r="G26" s="25" t="s">
        <v>282</v>
      </c>
      <c r="H26" s="13" t="s">
        <v>32</v>
      </c>
      <c r="I26" s="13" t="s">
        <v>283</v>
      </c>
      <c r="J26" s="13" t="s">
        <v>284</v>
      </c>
      <c r="K26" s="13" t="s">
        <v>86</v>
      </c>
      <c r="L26" s="13" t="s">
        <v>285</v>
      </c>
      <c r="M26" s="13" t="s">
        <v>286</v>
      </c>
      <c r="N26" s="13" t="s">
        <v>287</v>
      </c>
      <c r="O26" s="13" t="s">
        <v>54</v>
      </c>
      <c r="P26" s="18">
        <v>1</v>
      </c>
      <c r="Q26" s="13" t="s">
        <v>40</v>
      </c>
      <c r="R26" s="13" t="s">
        <v>288</v>
      </c>
      <c r="S26" s="18">
        <v>27000</v>
      </c>
    </row>
    <row r="27" s="1" customFormat="1" ht="56.25" spans="1:19">
      <c r="A27" s="13" t="s">
        <v>289</v>
      </c>
      <c r="B27" s="13" t="s">
        <v>290</v>
      </c>
      <c r="C27" s="13" t="s">
        <v>291</v>
      </c>
      <c r="D27" s="13" t="s">
        <v>28</v>
      </c>
      <c r="E27" s="14" t="s">
        <v>292</v>
      </c>
      <c r="F27" s="13" t="s">
        <v>30</v>
      </c>
      <c r="G27" s="25" t="s">
        <v>293</v>
      </c>
      <c r="H27" s="13" t="s">
        <v>32</v>
      </c>
      <c r="I27" s="13" t="s">
        <v>152</v>
      </c>
      <c r="J27" s="13" t="s">
        <v>294</v>
      </c>
      <c r="K27" s="13" t="s">
        <v>209</v>
      </c>
      <c r="L27" s="13" t="s">
        <v>295</v>
      </c>
      <c r="M27" s="13" t="s">
        <v>296</v>
      </c>
      <c r="N27" s="13" t="s">
        <v>66</v>
      </c>
      <c r="O27" s="13" t="s">
        <v>67</v>
      </c>
      <c r="P27" s="18">
        <v>1</v>
      </c>
      <c r="Q27" s="13" t="s">
        <v>40</v>
      </c>
      <c r="R27" s="13" t="s">
        <v>297</v>
      </c>
      <c r="S27" s="18">
        <v>3000</v>
      </c>
    </row>
    <row r="28" s="1" customFormat="1" ht="56.25" spans="1:19">
      <c r="A28" s="13" t="s">
        <v>298</v>
      </c>
      <c r="B28" s="13" t="s">
        <v>299</v>
      </c>
      <c r="C28" s="13" t="s">
        <v>300</v>
      </c>
      <c r="D28" s="13" t="s">
        <v>28</v>
      </c>
      <c r="E28" s="14" t="s">
        <v>301</v>
      </c>
      <c r="F28" s="13" t="s">
        <v>30</v>
      </c>
      <c r="G28" s="25" t="s">
        <v>302</v>
      </c>
      <c r="H28" s="13" t="s">
        <v>32</v>
      </c>
      <c r="I28" s="13" t="s">
        <v>85</v>
      </c>
      <c r="J28" s="13" t="s">
        <v>303</v>
      </c>
      <c r="K28" s="13" t="s">
        <v>86</v>
      </c>
      <c r="L28" s="13" t="s">
        <v>285</v>
      </c>
      <c r="M28" s="13" t="s">
        <v>304</v>
      </c>
      <c r="N28" s="13" t="s">
        <v>287</v>
      </c>
      <c r="O28" s="13" t="s">
        <v>54</v>
      </c>
      <c r="P28" s="18">
        <v>1</v>
      </c>
      <c r="Q28" s="13" t="s">
        <v>40</v>
      </c>
      <c r="R28" s="13" t="s">
        <v>288</v>
      </c>
      <c r="S28" s="18">
        <v>27000</v>
      </c>
    </row>
    <row r="29" s="1" customFormat="1" ht="67.5" spans="1:19">
      <c r="A29" s="13" t="s">
        <v>305</v>
      </c>
      <c r="B29" s="13" t="s">
        <v>290</v>
      </c>
      <c r="C29" s="13" t="s">
        <v>291</v>
      </c>
      <c r="D29" s="13" t="s">
        <v>28</v>
      </c>
      <c r="E29" s="14" t="s">
        <v>292</v>
      </c>
      <c r="F29" s="13" t="s">
        <v>30</v>
      </c>
      <c r="G29" s="25" t="s">
        <v>293</v>
      </c>
      <c r="H29" s="13" t="s">
        <v>32</v>
      </c>
      <c r="I29" s="13" t="s">
        <v>152</v>
      </c>
      <c r="J29" s="13" t="s">
        <v>261</v>
      </c>
      <c r="K29" s="13" t="s">
        <v>134</v>
      </c>
      <c r="L29" s="13" t="s">
        <v>262</v>
      </c>
      <c r="M29" s="13" t="s">
        <v>306</v>
      </c>
      <c r="N29" s="13" t="s">
        <v>264</v>
      </c>
      <c r="O29" s="13" t="s">
        <v>265</v>
      </c>
      <c r="P29" s="18">
        <v>1</v>
      </c>
      <c r="Q29" s="13" t="s">
        <v>40</v>
      </c>
      <c r="R29" s="13" t="s">
        <v>266</v>
      </c>
      <c r="S29" s="18">
        <v>2400</v>
      </c>
    </row>
    <row r="30" s="1" customFormat="1" ht="56.25" spans="1:19">
      <c r="A30" s="13" t="s">
        <v>307</v>
      </c>
      <c r="B30" s="13" t="s">
        <v>308</v>
      </c>
      <c r="C30" s="13" t="s">
        <v>309</v>
      </c>
      <c r="D30" s="13" t="s">
        <v>28</v>
      </c>
      <c r="E30" s="14" t="s">
        <v>310</v>
      </c>
      <c r="F30" s="13" t="s">
        <v>30</v>
      </c>
      <c r="G30" s="25" t="s">
        <v>311</v>
      </c>
      <c r="H30" s="13" t="s">
        <v>32</v>
      </c>
      <c r="I30" s="13" t="s">
        <v>33</v>
      </c>
      <c r="J30" s="13" t="s">
        <v>208</v>
      </c>
      <c r="K30" s="13" t="s">
        <v>209</v>
      </c>
      <c r="L30" s="13" t="s">
        <v>210</v>
      </c>
      <c r="M30" s="13" t="s">
        <v>312</v>
      </c>
      <c r="N30" s="13" t="s">
        <v>212</v>
      </c>
      <c r="O30" s="13" t="s">
        <v>213</v>
      </c>
      <c r="P30" s="18">
        <v>1</v>
      </c>
      <c r="Q30" s="13" t="s">
        <v>40</v>
      </c>
      <c r="R30" s="13" t="s">
        <v>214</v>
      </c>
      <c r="S30" s="18">
        <v>3000</v>
      </c>
    </row>
    <row r="31" s="1" customFormat="1" ht="67.5" spans="1:19">
      <c r="A31" s="13" t="s">
        <v>313</v>
      </c>
      <c r="B31" s="13" t="s">
        <v>314</v>
      </c>
      <c r="C31" s="13" t="s">
        <v>315</v>
      </c>
      <c r="D31" s="13" t="s">
        <v>28</v>
      </c>
      <c r="E31" s="14" t="s">
        <v>316</v>
      </c>
      <c r="F31" s="13" t="s">
        <v>30</v>
      </c>
      <c r="G31" s="25" t="s">
        <v>317</v>
      </c>
      <c r="H31" s="13" t="s">
        <v>32</v>
      </c>
      <c r="I31" s="13" t="s">
        <v>85</v>
      </c>
      <c r="J31" s="13" t="s">
        <v>318</v>
      </c>
      <c r="K31" s="13" t="s">
        <v>134</v>
      </c>
      <c r="L31" s="13" t="s">
        <v>262</v>
      </c>
      <c r="M31" s="13" t="s">
        <v>319</v>
      </c>
      <c r="N31" s="13" t="s">
        <v>264</v>
      </c>
      <c r="O31" s="13" t="s">
        <v>265</v>
      </c>
      <c r="P31" s="18">
        <v>1</v>
      </c>
      <c r="Q31" s="13" t="s">
        <v>40</v>
      </c>
      <c r="R31" s="13" t="s">
        <v>266</v>
      </c>
      <c r="S31" s="18">
        <v>2400</v>
      </c>
    </row>
    <row r="32" s="1" customFormat="1" ht="56.25" spans="1:19">
      <c r="A32" s="13" t="s">
        <v>320</v>
      </c>
      <c r="B32" s="13" t="s">
        <v>321</v>
      </c>
      <c r="C32" s="13" t="s">
        <v>322</v>
      </c>
      <c r="D32" s="13" t="s">
        <v>28</v>
      </c>
      <c r="E32" s="14" t="s">
        <v>323</v>
      </c>
      <c r="F32" s="13" t="s">
        <v>30</v>
      </c>
      <c r="G32" s="25" t="s">
        <v>324</v>
      </c>
      <c r="H32" s="13" t="s">
        <v>32</v>
      </c>
      <c r="I32" s="13" t="s">
        <v>325</v>
      </c>
      <c r="J32" s="13" t="s">
        <v>208</v>
      </c>
      <c r="K32" s="13" t="s">
        <v>209</v>
      </c>
      <c r="L32" s="13" t="s">
        <v>210</v>
      </c>
      <c r="M32" s="13" t="s">
        <v>326</v>
      </c>
      <c r="N32" s="13" t="s">
        <v>212</v>
      </c>
      <c r="O32" s="13" t="s">
        <v>213</v>
      </c>
      <c r="P32" s="18">
        <v>2</v>
      </c>
      <c r="Q32" s="13" t="s">
        <v>40</v>
      </c>
      <c r="R32" s="13" t="s">
        <v>327</v>
      </c>
      <c r="S32" s="18">
        <v>6000</v>
      </c>
    </row>
    <row r="33" s="1" customFormat="1" ht="56.25" spans="1:19">
      <c r="A33" s="13" t="s">
        <v>328</v>
      </c>
      <c r="B33" s="13" t="s">
        <v>329</v>
      </c>
      <c r="C33" s="13" t="s">
        <v>330</v>
      </c>
      <c r="D33" s="13" t="s">
        <v>28</v>
      </c>
      <c r="E33" s="14" t="s">
        <v>331</v>
      </c>
      <c r="F33" s="13" t="s">
        <v>30</v>
      </c>
      <c r="G33" s="25" t="s">
        <v>332</v>
      </c>
      <c r="H33" s="13" t="s">
        <v>32</v>
      </c>
      <c r="I33" s="13" t="s">
        <v>283</v>
      </c>
      <c r="J33" s="13" t="s">
        <v>333</v>
      </c>
      <c r="K33" s="13" t="s">
        <v>50</v>
      </c>
      <c r="L33" s="13" t="s">
        <v>334</v>
      </c>
      <c r="M33" s="13" t="s">
        <v>335</v>
      </c>
      <c r="N33" s="13" t="s">
        <v>336</v>
      </c>
      <c r="O33" s="13" t="s">
        <v>337</v>
      </c>
      <c r="P33" s="18">
        <v>1</v>
      </c>
      <c r="Q33" s="13" t="s">
        <v>40</v>
      </c>
      <c r="R33" s="13" t="s">
        <v>338</v>
      </c>
      <c r="S33" s="18">
        <v>10800</v>
      </c>
    </row>
    <row r="34" s="1" customFormat="1" ht="56.25" spans="1:19">
      <c r="A34" s="13" t="s">
        <v>339</v>
      </c>
      <c r="B34" s="13" t="s">
        <v>340</v>
      </c>
      <c r="C34" s="13" t="s">
        <v>341</v>
      </c>
      <c r="D34" s="13" t="s">
        <v>28</v>
      </c>
      <c r="E34" s="14" t="s">
        <v>342</v>
      </c>
      <c r="F34" s="13" t="s">
        <v>30</v>
      </c>
      <c r="G34" s="25" t="s">
        <v>343</v>
      </c>
      <c r="H34" s="13" t="s">
        <v>32</v>
      </c>
      <c r="I34" s="13" t="s">
        <v>33</v>
      </c>
      <c r="J34" s="13" t="s">
        <v>208</v>
      </c>
      <c r="K34" s="13" t="s">
        <v>209</v>
      </c>
      <c r="L34" s="13" t="s">
        <v>210</v>
      </c>
      <c r="M34" s="13" t="s">
        <v>344</v>
      </c>
      <c r="N34" s="13" t="s">
        <v>212</v>
      </c>
      <c r="O34" s="13" t="s">
        <v>213</v>
      </c>
      <c r="P34" s="18">
        <v>1</v>
      </c>
      <c r="Q34" s="13" t="s">
        <v>40</v>
      </c>
      <c r="R34" s="13" t="s">
        <v>214</v>
      </c>
      <c r="S34" s="18">
        <v>3000</v>
      </c>
    </row>
    <row r="35" s="1" customFormat="1" ht="56.25" spans="1:19">
      <c r="A35" s="13" t="s">
        <v>345</v>
      </c>
      <c r="B35" s="13" t="s">
        <v>346</v>
      </c>
      <c r="C35" s="13" t="s">
        <v>347</v>
      </c>
      <c r="D35" s="13" t="s">
        <v>28</v>
      </c>
      <c r="E35" s="14" t="s">
        <v>348</v>
      </c>
      <c r="F35" s="13" t="s">
        <v>30</v>
      </c>
      <c r="G35" s="25" t="s">
        <v>349</v>
      </c>
      <c r="H35" s="13" t="s">
        <v>32</v>
      </c>
      <c r="I35" s="13" t="s">
        <v>283</v>
      </c>
      <c r="J35" s="13" t="s">
        <v>175</v>
      </c>
      <c r="K35" s="13" t="s">
        <v>86</v>
      </c>
      <c r="L35" s="13" t="s">
        <v>87</v>
      </c>
      <c r="M35" s="13" t="s">
        <v>350</v>
      </c>
      <c r="N35" s="13" t="s">
        <v>351</v>
      </c>
      <c r="O35" s="13" t="s">
        <v>352</v>
      </c>
      <c r="P35" s="18">
        <v>2</v>
      </c>
      <c r="Q35" s="13" t="s">
        <v>40</v>
      </c>
      <c r="R35" s="13" t="s">
        <v>353</v>
      </c>
      <c r="S35" s="18">
        <v>11200</v>
      </c>
    </row>
    <row r="36" s="1" customFormat="1" ht="56.25" spans="1:19">
      <c r="A36" s="13" t="s">
        <v>354</v>
      </c>
      <c r="B36" s="13" t="s">
        <v>355</v>
      </c>
      <c r="C36" s="13" t="s">
        <v>356</v>
      </c>
      <c r="D36" s="13" t="s">
        <v>28</v>
      </c>
      <c r="E36" s="14" t="s">
        <v>357</v>
      </c>
      <c r="F36" s="13" t="s">
        <v>30</v>
      </c>
      <c r="G36" s="25" t="s">
        <v>358</v>
      </c>
      <c r="H36" s="13" t="s">
        <v>32</v>
      </c>
      <c r="I36" s="13" t="s">
        <v>359</v>
      </c>
      <c r="J36" s="13" t="s">
        <v>360</v>
      </c>
      <c r="K36" s="13" t="s">
        <v>50</v>
      </c>
      <c r="L36" s="13" t="s">
        <v>198</v>
      </c>
      <c r="M36" s="13" t="s">
        <v>361</v>
      </c>
      <c r="N36" s="13" t="s">
        <v>200</v>
      </c>
      <c r="O36" s="13" t="s">
        <v>201</v>
      </c>
      <c r="P36" s="18">
        <v>1</v>
      </c>
      <c r="Q36" s="13" t="s">
        <v>40</v>
      </c>
      <c r="R36" s="13" t="s">
        <v>362</v>
      </c>
      <c r="S36" s="18">
        <v>14700</v>
      </c>
    </row>
    <row r="37" s="1" customFormat="1" ht="56.25" spans="1:19">
      <c r="A37" s="13" t="s">
        <v>363</v>
      </c>
      <c r="B37" s="13" t="s">
        <v>364</v>
      </c>
      <c r="C37" s="13" t="s">
        <v>365</v>
      </c>
      <c r="D37" s="13" t="s">
        <v>28</v>
      </c>
      <c r="E37" s="14" t="s">
        <v>366</v>
      </c>
      <c r="F37" s="13" t="s">
        <v>30</v>
      </c>
      <c r="G37" s="25" t="s">
        <v>367</v>
      </c>
      <c r="H37" s="13" t="s">
        <v>32</v>
      </c>
      <c r="I37" s="13" t="s">
        <v>251</v>
      </c>
      <c r="J37" s="13" t="s">
        <v>185</v>
      </c>
      <c r="K37" s="13" t="s">
        <v>50</v>
      </c>
      <c r="L37" s="13" t="s">
        <v>198</v>
      </c>
      <c r="M37" s="13" t="s">
        <v>368</v>
      </c>
      <c r="N37" s="13" t="s">
        <v>200</v>
      </c>
      <c r="O37" s="13" t="s">
        <v>201</v>
      </c>
      <c r="P37" s="18">
        <v>1</v>
      </c>
      <c r="Q37" s="13" t="s">
        <v>40</v>
      </c>
      <c r="R37" s="13" t="s">
        <v>369</v>
      </c>
      <c r="S37" s="18">
        <v>14700</v>
      </c>
    </row>
    <row r="38" s="1" customFormat="1" ht="56.25" spans="1:19">
      <c r="A38" s="13" t="s">
        <v>370</v>
      </c>
      <c r="B38" s="13" t="s">
        <v>371</v>
      </c>
      <c r="C38" s="13" t="s">
        <v>372</v>
      </c>
      <c r="D38" s="13" t="s">
        <v>28</v>
      </c>
      <c r="E38" s="14" t="s">
        <v>373</v>
      </c>
      <c r="F38" s="13" t="s">
        <v>30</v>
      </c>
      <c r="G38" s="25" t="s">
        <v>374</v>
      </c>
      <c r="H38" s="13" t="s">
        <v>32</v>
      </c>
      <c r="I38" s="13" t="s">
        <v>184</v>
      </c>
      <c r="J38" s="13" t="s">
        <v>185</v>
      </c>
      <c r="K38" s="13" t="s">
        <v>50</v>
      </c>
      <c r="L38" s="13" t="s">
        <v>198</v>
      </c>
      <c r="M38" s="13" t="s">
        <v>375</v>
      </c>
      <c r="N38" s="13" t="s">
        <v>200</v>
      </c>
      <c r="O38" s="13" t="s">
        <v>201</v>
      </c>
      <c r="P38" s="18">
        <v>1</v>
      </c>
      <c r="Q38" s="13" t="s">
        <v>40</v>
      </c>
      <c r="R38" s="13" t="s">
        <v>369</v>
      </c>
      <c r="S38" s="18">
        <v>14700</v>
      </c>
    </row>
    <row r="39" s="1" customFormat="1" ht="56.25" spans="1:19">
      <c r="A39" s="13" t="s">
        <v>376</v>
      </c>
      <c r="B39" s="13" t="s">
        <v>377</v>
      </c>
      <c r="C39" s="13" t="s">
        <v>378</v>
      </c>
      <c r="D39" s="13" t="s">
        <v>28</v>
      </c>
      <c r="E39" s="14" t="s">
        <v>379</v>
      </c>
      <c r="F39" s="13" t="s">
        <v>30</v>
      </c>
      <c r="G39" s="25" t="s">
        <v>380</v>
      </c>
      <c r="H39" s="13" t="s">
        <v>32</v>
      </c>
      <c r="I39" s="13" t="s">
        <v>283</v>
      </c>
      <c r="J39" s="13" t="s">
        <v>381</v>
      </c>
      <c r="K39" s="13" t="s">
        <v>50</v>
      </c>
      <c r="L39" s="13" t="s">
        <v>198</v>
      </c>
      <c r="M39" s="13" t="s">
        <v>382</v>
      </c>
      <c r="N39" s="13" t="s">
        <v>200</v>
      </c>
      <c r="O39" s="13" t="s">
        <v>201</v>
      </c>
      <c r="P39" s="18">
        <v>1</v>
      </c>
      <c r="Q39" s="13" t="s">
        <v>40</v>
      </c>
      <c r="R39" s="13" t="s">
        <v>383</v>
      </c>
      <c r="S39" s="18">
        <v>14700</v>
      </c>
    </row>
    <row r="40" s="1" customFormat="1" ht="56.25" spans="1:19">
      <c r="A40" s="13" t="s">
        <v>384</v>
      </c>
      <c r="B40" s="13" t="s">
        <v>385</v>
      </c>
      <c r="C40" s="13" t="s">
        <v>386</v>
      </c>
      <c r="D40" s="13" t="s">
        <v>28</v>
      </c>
      <c r="E40" s="14" t="s">
        <v>387</v>
      </c>
      <c r="F40" s="13" t="s">
        <v>30</v>
      </c>
      <c r="G40" s="25" t="s">
        <v>388</v>
      </c>
      <c r="H40" s="13" t="s">
        <v>32</v>
      </c>
      <c r="I40" s="13" t="s">
        <v>389</v>
      </c>
      <c r="J40" s="13" t="s">
        <v>284</v>
      </c>
      <c r="K40" s="13" t="s">
        <v>50</v>
      </c>
      <c r="L40" s="13" t="s">
        <v>198</v>
      </c>
      <c r="M40" s="13" t="s">
        <v>390</v>
      </c>
      <c r="N40" s="13" t="s">
        <v>200</v>
      </c>
      <c r="O40" s="13" t="s">
        <v>201</v>
      </c>
      <c r="P40" s="18">
        <v>1</v>
      </c>
      <c r="Q40" s="13" t="s">
        <v>40</v>
      </c>
      <c r="R40" s="13" t="s">
        <v>362</v>
      </c>
      <c r="S40" s="18">
        <v>14700</v>
      </c>
    </row>
    <row r="41" s="1" customFormat="1" ht="56.25" spans="1:19">
      <c r="A41" s="13" t="s">
        <v>391</v>
      </c>
      <c r="B41" s="13" t="s">
        <v>392</v>
      </c>
      <c r="C41" s="13" t="s">
        <v>393</v>
      </c>
      <c r="D41" s="13" t="s">
        <v>28</v>
      </c>
      <c r="E41" s="14" t="s">
        <v>394</v>
      </c>
      <c r="F41" s="13" t="s">
        <v>30</v>
      </c>
      <c r="G41" s="25" t="s">
        <v>395</v>
      </c>
      <c r="H41" s="13" t="s">
        <v>32</v>
      </c>
      <c r="I41" s="13" t="s">
        <v>251</v>
      </c>
      <c r="J41" s="13" t="s">
        <v>318</v>
      </c>
      <c r="K41" s="13" t="s">
        <v>50</v>
      </c>
      <c r="L41" s="13" t="s">
        <v>198</v>
      </c>
      <c r="M41" s="13" t="s">
        <v>396</v>
      </c>
      <c r="N41" s="13" t="s">
        <v>200</v>
      </c>
      <c r="O41" s="13" t="s">
        <v>201</v>
      </c>
      <c r="P41" s="18">
        <v>1</v>
      </c>
      <c r="Q41" s="13" t="s">
        <v>40</v>
      </c>
      <c r="R41" s="13" t="s">
        <v>397</v>
      </c>
      <c r="S41" s="18">
        <v>14700</v>
      </c>
    </row>
    <row r="42" s="1" customFormat="1" ht="56.25" spans="1:19">
      <c r="A42" s="13" t="s">
        <v>398</v>
      </c>
      <c r="B42" s="13" t="s">
        <v>399</v>
      </c>
      <c r="C42" s="13" t="s">
        <v>400</v>
      </c>
      <c r="D42" s="13" t="s">
        <v>28</v>
      </c>
      <c r="E42" s="14" t="s">
        <v>401</v>
      </c>
      <c r="F42" s="13" t="s">
        <v>30</v>
      </c>
      <c r="G42" s="25" t="s">
        <v>402</v>
      </c>
      <c r="H42" s="13" t="s">
        <v>32</v>
      </c>
      <c r="I42" s="13" t="s">
        <v>283</v>
      </c>
      <c r="J42" s="13" t="s">
        <v>284</v>
      </c>
      <c r="K42" s="13" t="s">
        <v>50</v>
      </c>
      <c r="L42" s="13" t="s">
        <v>403</v>
      </c>
      <c r="M42" s="13" t="s">
        <v>404</v>
      </c>
      <c r="N42" s="13" t="s">
        <v>405</v>
      </c>
      <c r="O42" s="13" t="s">
        <v>352</v>
      </c>
      <c r="P42" s="18">
        <v>1</v>
      </c>
      <c r="Q42" s="13" t="s">
        <v>40</v>
      </c>
      <c r="R42" s="13" t="s">
        <v>406</v>
      </c>
      <c r="S42" s="18">
        <v>10800</v>
      </c>
    </row>
    <row r="43" s="1" customFormat="1" ht="56.25" spans="1:19">
      <c r="A43" s="13" t="s">
        <v>407</v>
      </c>
      <c r="B43" s="13" t="s">
        <v>408</v>
      </c>
      <c r="C43" s="13" t="s">
        <v>409</v>
      </c>
      <c r="D43" s="13" t="s">
        <v>28</v>
      </c>
      <c r="E43" s="14" t="s">
        <v>410</v>
      </c>
      <c r="F43" s="13" t="s">
        <v>30</v>
      </c>
      <c r="G43" s="25" t="s">
        <v>411</v>
      </c>
      <c r="H43" s="13" t="s">
        <v>32</v>
      </c>
      <c r="I43" s="13" t="s">
        <v>121</v>
      </c>
      <c r="J43" s="13" t="s">
        <v>412</v>
      </c>
      <c r="K43" s="13" t="s">
        <v>413</v>
      </c>
      <c r="L43" s="13" t="s">
        <v>414</v>
      </c>
      <c r="M43" s="13" t="s">
        <v>415</v>
      </c>
      <c r="N43" s="13" t="s">
        <v>125</v>
      </c>
      <c r="O43" s="13" t="s">
        <v>126</v>
      </c>
      <c r="P43" s="18">
        <v>1</v>
      </c>
      <c r="Q43" s="13" t="s">
        <v>40</v>
      </c>
      <c r="R43" s="13" t="s">
        <v>416</v>
      </c>
      <c r="S43" s="18">
        <v>14800</v>
      </c>
    </row>
    <row r="44" s="1" customFormat="1" ht="45" spans="1:19">
      <c r="A44" s="13" t="s">
        <v>417</v>
      </c>
      <c r="B44" s="13" t="s">
        <v>418</v>
      </c>
      <c r="C44" s="13" t="s">
        <v>419</v>
      </c>
      <c r="D44" s="13" t="s">
        <v>28</v>
      </c>
      <c r="E44" s="14" t="s">
        <v>420</v>
      </c>
      <c r="F44" s="13" t="s">
        <v>421</v>
      </c>
      <c r="G44" s="25" t="s">
        <v>422</v>
      </c>
      <c r="H44" s="13" t="s">
        <v>32</v>
      </c>
      <c r="I44" s="13" t="s">
        <v>283</v>
      </c>
      <c r="J44" s="13" t="s">
        <v>423</v>
      </c>
      <c r="K44" s="13" t="s">
        <v>50</v>
      </c>
      <c r="L44" s="13" t="s">
        <v>424</v>
      </c>
      <c r="M44" s="13" t="s">
        <v>425</v>
      </c>
      <c r="N44" s="13" t="s">
        <v>426</v>
      </c>
      <c r="O44" s="13" t="s">
        <v>427</v>
      </c>
      <c r="P44" s="18">
        <v>1</v>
      </c>
      <c r="Q44" s="13" t="s">
        <v>40</v>
      </c>
      <c r="R44" s="13" t="s">
        <v>428</v>
      </c>
      <c r="S44" s="18">
        <v>12000</v>
      </c>
    </row>
    <row r="45" s="1" customFormat="1" ht="56.25" spans="1:19">
      <c r="A45" s="13" t="s">
        <v>429</v>
      </c>
      <c r="B45" s="13" t="s">
        <v>430</v>
      </c>
      <c r="C45" s="13" t="s">
        <v>431</v>
      </c>
      <c r="D45" s="13" t="s">
        <v>28</v>
      </c>
      <c r="E45" s="14" t="s">
        <v>432</v>
      </c>
      <c r="F45" s="13" t="s">
        <v>30</v>
      </c>
      <c r="G45" s="25" t="s">
        <v>433</v>
      </c>
      <c r="H45" s="13" t="s">
        <v>32</v>
      </c>
      <c r="I45" s="13" t="s">
        <v>133</v>
      </c>
      <c r="J45" s="13" t="s">
        <v>294</v>
      </c>
      <c r="K45" s="13" t="s">
        <v>209</v>
      </c>
      <c r="L45" s="13" t="s">
        <v>295</v>
      </c>
      <c r="M45" s="13" t="s">
        <v>434</v>
      </c>
      <c r="N45" s="13" t="s">
        <v>66</v>
      </c>
      <c r="O45" s="13" t="s">
        <v>67</v>
      </c>
      <c r="P45" s="18">
        <v>1</v>
      </c>
      <c r="Q45" s="13" t="s">
        <v>40</v>
      </c>
      <c r="R45" s="13" t="s">
        <v>297</v>
      </c>
      <c r="S45" s="18">
        <v>3000</v>
      </c>
    </row>
    <row r="46" s="1" customFormat="1" ht="56.25" spans="1:19">
      <c r="A46" s="13" t="s">
        <v>435</v>
      </c>
      <c r="B46" s="13" t="s">
        <v>430</v>
      </c>
      <c r="C46" s="13" t="s">
        <v>431</v>
      </c>
      <c r="D46" s="13" t="s">
        <v>28</v>
      </c>
      <c r="E46" s="14" t="s">
        <v>432</v>
      </c>
      <c r="F46" s="13" t="s">
        <v>30</v>
      </c>
      <c r="G46" s="25" t="s">
        <v>433</v>
      </c>
      <c r="H46" s="13" t="s">
        <v>32</v>
      </c>
      <c r="I46" s="13" t="s">
        <v>133</v>
      </c>
      <c r="J46" s="13" t="s">
        <v>294</v>
      </c>
      <c r="K46" s="13" t="s">
        <v>35</v>
      </c>
      <c r="L46" s="13" t="s">
        <v>436</v>
      </c>
      <c r="M46" s="13" t="s">
        <v>437</v>
      </c>
      <c r="N46" s="13" t="s">
        <v>438</v>
      </c>
      <c r="O46" s="13" t="s">
        <v>67</v>
      </c>
      <c r="P46" s="18">
        <v>1</v>
      </c>
      <c r="Q46" s="13" t="s">
        <v>40</v>
      </c>
      <c r="R46" s="13" t="s">
        <v>439</v>
      </c>
      <c r="S46" s="18">
        <v>3000</v>
      </c>
    </row>
    <row r="47" s="1" customFormat="1" ht="56.25" spans="1:19">
      <c r="A47" s="13" t="s">
        <v>440</v>
      </c>
      <c r="B47" s="13" t="s">
        <v>441</v>
      </c>
      <c r="C47" s="13" t="s">
        <v>442</v>
      </c>
      <c r="D47" s="13" t="s">
        <v>28</v>
      </c>
      <c r="E47" s="14" t="s">
        <v>443</v>
      </c>
      <c r="F47" s="13" t="s">
        <v>30</v>
      </c>
      <c r="G47" s="25" t="s">
        <v>444</v>
      </c>
      <c r="H47" s="13" t="s">
        <v>32</v>
      </c>
      <c r="I47" s="13" t="s">
        <v>283</v>
      </c>
      <c r="J47" s="13" t="s">
        <v>445</v>
      </c>
      <c r="K47" s="13" t="s">
        <v>50</v>
      </c>
      <c r="L47" s="13" t="s">
        <v>446</v>
      </c>
      <c r="M47" s="13" t="s">
        <v>447</v>
      </c>
      <c r="N47" s="13" t="s">
        <v>448</v>
      </c>
      <c r="O47" s="13" t="s">
        <v>276</v>
      </c>
      <c r="P47" s="18">
        <v>1</v>
      </c>
      <c r="Q47" s="13" t="s">
        <v>40</v>
      </c>
      <c r="R47" s="13" t="s">
        <v>449</v>
      </c>
      <c r="S47" s="18">
        <v>12000</v>
      </c>
    </row>
    <row r="48" s="1" customFormat="1" ht="45" spans="1:19">
      <c r="A48" s="13" t="s">
        <v>450</v>
      </c>
      <c r="B48" s="13" t="s">
        <v>451</v>
      </c>
      <c r="C48" s="13" t="s">
        <v>452</v>
      </c>
      <c r="D48" s="13" t="s">
        <v>28</v>
      </c>
      <c r="E48" s="14" t="s">
        <v>453</v>
      </c>
      <c r="F48" s="13" t="s">
        <v>454</v>
      </c>
      <c r="G48" s="25" t="s">
        <v>455</v>
      </c>
      <c r="H48" s="13" t="s">
        <v>32</v>
      </c>
      <c r="I48" s="13" t="s">
        <v>456</v>
      </c>
      <c r="J48" s="13" t="s">
        <v>445</v>
      </c>
      <c r="K48" s="13" t="s">
        <v>50</v>
      </c>
      <c r="L48" s="13" t="s">
        <v>446</v>
      </c>
      <c r="M48" s="13" t="s">
        <v>457</v>
      </c>
      <c r="N48" s="13" t="s">
        <v>448</v>
      </c>
      <c r="O48" s="13" t="s">
        <v>276</v>
      </c>
      <c r="P48" s="18">
        <v>1</v>
      </c>
      <c r="Q48" s="13" t="s">
        <v>40</v>
      </c>
      <c r="R48" s="13" t="s">
        <v>449</v>
      </c>
      <c r="S48" s="18">
        <v>12000</v>
      </c>
    </row>
    <row r="49" s="1" customFormat="1" ht="45" spans="1:19">
      <c r="A49" s="13" t="s">
        <v>458</v>
      </c>
      <c r="B49" s="13" t="s">
        <v>451</v>
      </c>
      <c r="C49" s="13" t="s">
        <v>452</v>
      </c>
      <c r="D49" s="13" t="s">
        <v>28</v>
      </c>
      <c r="E49" s="14" t="s">
        <v>453</v>
      </c>
      <c r="F49" s="13" t="s">
        <v>454</v>
      </c>
      <c r="G49" s="25" t="s">
        <v>455</v>
      </c>
      <c r="H49" s="13" t="s">
        <v>32</v>
      </c>
      <c r="I49" s="13" t="s">
        <v>456</v>
      </c>
      <c r="J49" s="13" t="s">
        <v>459</v>
      </c>
      <c r="K49" s="13" t="s">
        <v>50</v>
      </c>
      <c r="L49" s="13" t="s">
        <v>446</v>
      </c>
      <c r="M49" s="13" t="s">
        <v>460</v>
      </c>
      <c r="N49" s="13" t="s">
        <v>448</v>
      </c>
      <c r="O49" s="13" t="s">
        <v>276</v>
      </c>
      <c r="P49" s="18">
        <v>1</v>
      </c>
      <c r="Q49" s="13" t="s">
        <v>40</v>
      </c>
      <c r="R49" s="13" t="s">
        <v>461</v>
      </c>
      <c r="S49" s="18">
        <v>12000</v>
      </c>
    </row>
    <row r="50" s="1" customFormat="1" ht="56.25" spans="1:19">
      <c r="A50" s="13" t="s">
        <v>462</v>
      </c>
      <c r="B50" s="13" t="s">
        <v>463</v>
      </c>
      <c r="C50" s="13" t="s">
        <v>464</v>
      </c>
      <c r="D50" s="13" t="s">
        <v>28</v>
      </c>
      <c r="E50" s="14" t="s">
        <v>465</v>
      </c>
      <c r="F50" s="13" t="s">
        <v>30</v>
      </c>
      <c r="G50" s="25" t="s">
        <v>466</v>
      </c>
      <c r="H50" s="13" t="s">
        <v>32</v>
      </c>
      <c r="I50" s="13" t="s">
        <v>467</v>
      </c>
      <c r="J50" s="13" t="s">
        <v>468</v>
      </c>
      <c r="K50" s="13" t="s">
        <v>86</v>
      </c>
      <c r="L50" s="13" t="s">
        <v>285</v>
      </c>
      <c r="M50" s="13" t="s">
        <v>469</v>
      </c>
      <c r="N50" s="13" t="s">
        <v>287</v>
      </c>
      <c r="O50" s="13" t="s">
        <v>54</v>
      </c>
      <c r="P50" s="18">
        <v>1</v>
      </c>
      <c r="Q50" s="13" t="s">
        <v>40</v>
      </c>
      <c r="R50" s="13" t="s">
        <v>470</v>
      </c>
      <c r="S50" s="18">
        <v>27000</v>
      </c>
    </row>
    <row r="51" s="1" customFormat="1" ht="45" spans="1:19">
      <c r="A51" s="13" t="s">
        <v>471</v>
      </c>
      <c r="B51" s="13" t="s">
        <v>472</v>
      </c>
      <c r="C51" s="13" t="s">
        <v>473</v>
      </c>
      <c r="D51" s="13" t="s">
        <v>28</v>
      </c>
      <c r="E51" s="14" t="s">
        <v>474</v>
      </c>
      <c r="F51" s="13" t="s">
        <v>475</v>
      </c>
      <c r="G51" s="25" t="s">
        <v>476</v>
      </c>
      <c r="H51" s="13" t="s">
        <v>477</v>
      </c>
      <c r="I51" s="13" t="s">
        <v>478</v>
      </c>
      <c r="J51" s="13" t="s">
        <v>479</v>
      </c>
      <c r="K51" s="13" t="s">
        <v>50</v>
      </c>
      <c r="L51" s="13" t="s">
        <v>480</v>
      </c>
      <c r="M51" s="13" t="s">
        <v>481</v>
      </c>
      <c r="N51" s="13" t="s">
        <v>275</v>
      </c>
      <c r="O51" s="13" t="s">
        <v>482</v>
      </c>
      <c r="P51" s="18">
        <v>1</v>
      </c>
      <c r="Q51" s="13" t="s">
        <v>40</v>
      </c>
      <c r="R51" s="13" t="s">
        <v>483</v>
      </c>
      <c r="S51" s="18">
        <v>12000</v>
      </c>
    </row>
    <row r="52" s="1" customFormat="1" ht="56.25" spans="1:19">
      <c r="A52" s="13" t="s">
        <v>484</v>
      </c>
      <c r="B52" s="13" t="s">
        <v>485</v>
      </c>
      <c r="C52" s="13" t="s">
        <v>486</v>
      </c>
      <c r="D52" s="13" t="s">
        <v>28</v>
      </c>
      <c r="E52" s="14" t="s">
        <v>487</v>
      </c>
      <c r="F52" s="13" t="s">
        <v>30</v>
      </c>
      <c r="G52" s="25" t="s">
        <v>488</v>
      </c>
      <c r="H52" s="13" t="s">
        <v>32</v>
      </c>
      <c r="I52" s="13" t="s">
        <v>133</v>
      </c>
      <c r="J52" s="13" t="s">
        <v>294</v>
      </c>
      <c r="K52" s="13" t="s">
        <v>50</v>
      </c>
      <c r="L52" s="13" t="s">
        <v>144</v>
      </c>
      <c r="M52" s="13" t="s">
        <v>489</v>
      </c>
      <c r="N52" s="13" t="s">
        <v>125</v>
      </c>
      <c r="O52" s="13" t="s">
        <v>126</v>
      </c>
      <c r="P52" s="18">
        <v>1</v>
      </c>
      <c r="Q52" s="13" t="s">
        <v>40</v>
      </c>
      <c r="R52" s="13" t="s">
        <v>490</v>
      </c>
      <c r="S52" s="18">
        <v>14700</v>
      </c>
    </row>
    <row r="53" s="1" customFormat="1" ht="56.25" spans="1:19">
      <c r="A53" s="13" t="s">
        <v>491</v>
      </c>
      <c r="B53" s="13" t="s">
        <v>492</v>
      </c>
      <c r="C53" s="13" t="s">
        <v>493</v>
      </c>
      <c r="D53" s="13" t="s">
        <v>28</v>
      </c>
      <c r="E53" s="14" t="s">
        <v>494</v>
      </c>
      <c r="F53" s="13" t="s">
        <v>30</v>
      </c>
      <c r="G53" s="25" t="s">
        <v>495</v>
      </c>
      <c r="H53" s="13" t="s">
        <v>32</v>
      </c>
      <c r="I53" s="13" t="s">
        <v>283</v>
      </c>
      <c r="J53" s="13" t="s">
        <v>496</v>
      </c>
      <c r="K53" s="13" t="s">
        <v>50</v>
      </c>
      <c r="L53" s="13" t="s">
        <v>144</v>
      </c>
      <c r="M53" s="13" t="s">
        <v>497</v>
      </c>
      <c r="N53" s="13" t="s">
        <v>125</v>
      </c>
      <c r="O53" s="13" t="s">
        <v>126</v>
      </c>
      <c r="P53" s="18">
        <v>1</v>
      </c>
      <c r="Q53" s="13" t="s">
        <v>40</v>
      </c>
      <c r="R53" s="13" t="s">
        <v>490</v>
      </c>
      <c r="S53" s="18">
        <v>14700</v>
      </c>
    </row>
    <row r="54" s="1" customFormat="1" ht="56.25" spans="1:19">
      <c r="A54" s="13" t="s">
        <v>498</v>
      </c>
      <c r="B54" s="13" t="s">
        <v>499</v>
      </c>
      <c r="C54" s="13" t="s">
        <v>500</v>
      </c>
      <c r="D54" s="13" t="s">
        <v>28</v>
      </c>
      <c r="E54" s="14" t="s">
        <v>501</v>
      </c>
      <c r="F54" s="13" t="s">
        <v>30</v>
      </c>
      <c r="G54" s="25" t="s">
        <v>502</v>
      </c>
      <c r="H54" s="13" t="s">
        <v>32</v>
      </c>
      <c r="I54" s="13" t="s">
        <v>456</v>
      </c>
      <c r="J54" s="13" t="s">
        <v>503</v>
      </c>
      <c r="K54" s="13" t="s">
        <v>50</v>
      </c>
      <c r="L54" s="13" t="s">
        <v>403</v>
      </c>
      <c r="M54" s="13" t="s">
        <v>504</v>
      </c>
      <c r="N54" s="13" t="s">
        <v>405</v>
      </c>
      <c r="O54" s="13" t="s">
        <v>352</v>
      </c>
      <c r="P54" s="18">
        <v>1</v>
      </c>
      <c r="Q54" s="13" t="s">
        <v>40</v>
      </c>
      <c r="R54" s="13" t="s">
        <v>505</v>
      </c>
      <c r="S54" s="18">
        <v>10800</v>
      </c>
    </row>
    <row r="55" s="1" customFormat="1" ht="56.25" spans="1:19">
      <c r="A55" s="13" t="s">
        <v>506</v>
      </c>
      <c r="B55" s="13" t="s">
        <v>70</v>
      </c>
      <c r="C55" s="13" t="s">
        <v>71</v>
      </c>
      <c r="D55" s="13" t="s">
        <v>28</v>
      </c>
      <c r="E55" s="14" t="s">
        <v>72</v>
      </c>
      <c r="F55" s="13" t="s">
        <v>30</v>
      </c>
      <c r="G55" s="25" t="s">
        <v>507</v>
      </c>
      <c r="H55" s="13" t="s">
        <v>477</v>
      </c>
      <c r="I55" s="13" t="s">
        <v>48</v>
      </c>
      <c r="J55" s="13" t="s">
        <v>508</v>
      </c>
      <c r="K55" s="13" t="s">
        <v>50</v>
      </c>
      <c r="L55" s="13" t="s">
        <v>509</v>
      </c>
      <c r="M55" s="13" t="s">
        <v>510</v>
      </c>
      <c r="N55" s="13" t="s">
        <v>511</v>
      </c>
      <c r="O55" s="13" t="s">
        <v>352</v>
      </c>
      <c r="P55" s="18">
        <v>1</v>
      </c>
      <c r="Q55" s="13" t="s">
        <v>40</v>
      </c>
      <c r="R55" s="13" t="s">
        <v>512</v>
      </c>
      <c r="S55" s="18">
        <v>58600</v>
      </c>
    </row>
    <row r="56" s="1" customFormat="1" ht="56.25" spans="1:19">
      <c r="A56" s="13" t="s">
        <v>513</v>
      </c>
      <c r="B56" s="13" t="s">
        <v>514</v>
      </c>
      <c r="C56" s="13" t="s">
        <v>515</v>
      </c>
      <c r="D56" s="13" t="s">
        <v>28</v>
      </c>
      <c r="E56" s="14" t="s">
        <v>516</v>
      </c>
      <c r="F56" s="13" t="s">
        <v>30</v>
      </c>
      <c r="G56" s="25" t="s">
        <v>517</v>
      </c>
      <c r="H56" s="13" t="s">
        <v>32</v>
      </c>
      <c r="I56" s="13" t="s">
        <v>518</v>
      </c>
      <c r="J56" s="13" t="s">
        <v>175</v>
      </c>
      <c r="K56" s="13" t="s">
        <v>50</v>
      </c>
      <c r="L56" s="13" t="s">
        <v>519</v>
      </c>
      <c r="M56" s="13" t="s">
        <v>520</v>
      </c>
      <c r="N56" s="13" t="s">
        <v>448</v>
      </c>
      <c r="O56" s="13" t="s">
        <v>276</v>
      </c>
      <c r="P56" s="18">
        <v>1</v>
      </c>
      <c r="Q56" s="13" t="s">
        <v>40</v>
      </c>
      <c r="R56" s="13" t="s">
        <v>521</v>
      </c>
      <c r="S56" s="18">
        <v>10800</v>
      </c>
    </row>
    <row r="57" s="1" customFormat="1" ht="67.5" spans="1:19">
      <c r="A57" s="13" t="s">
        <v>522</v>
      </c>
      <c r="B57" s="13" t="s">
        <v>523</v>
      </c>
      <c r="C57" s="13" t="s">
        <v>524</v>
      </c>
      <c r="D57" s="13" t="s">
        <v>28</v>
      </c>
      <c r="E57" s="14" t="s">
        <v>525</v>
      </c>
      <c r="F57" s="13" t="s">
        <v>30</v>
      </c>
      <c r="G57" s="25" t="s">
        <v>526</v>
      </c>
      <c r="H57" s="13" t="s">
        <v>32</v>
      </c>
      <c r="I57" s="13" t="s">
        <v>85</v>
      </c>
      <c r="J57" s="13" t="s">
        <v>284</v>
      </c>
      <c r="K57" s="13" t="s">
        <v>134</v>
      </c>
      <c r="L57" s="13" t="s">
        <v>527</v>
      </c>
      <c r="M57" s="13" t="s">
        <v>528</v>
      </c>
      <c r="N57" s="13" t="s">
        <v>529</v>
      </c>
      <c r="O57" s="13" t="s">
        <v>530</v>
      </c>
      <c r="P57" s="18">
        <v>1</v>
      </c>
      <c r="Q57" s="13" t="s">
        <v>40</v>
      </c>
      <c r="R57" s="13" t="s">
        <v>531</v>
      </c>
      <c r="S57" s="18">
        <v>2400</v>
      </c>
    </row>
    <row r="58" s="1" customFormat="1" ht="67.5" spans="1:19">
      <c r="A58" s="13" t="s">
        <v>532</v>
      </c>
      <c r="B58" s="13" t="s">
        <v>533</v>
      </c>
      <c r="C58" s="13" t="s">
        <v>534</v>
      </c>
      <c r="D58" s="13" t="s">
        <v>28</v>
      </c>
      <c r="E58" s="14" t="s">
        <v>535</v>
      </c>
      <c r="F58" s="13" t="s">
        <v>536</v>
      </c>
      <c r="G58" s="25" t="s">
        <v>537</v>
      </c>
      <c r="H58" s="13" t="s">
        <v>32</v>
      </c>
      <c r="I58" s="13" t="s">
        <v>164</v>
      </c>
      <c r="J58" s="13" t="s">
        <v>538</v>
      </c>
      <c r="K58" s="13" t="s">
        <v>539</v>
      </c>
      <c r="L58" s="13" t="s">
        <v>540</v>
      </c>
      <c r="M58" s="13" t="s">
        <v>541</v>
      </c>
      <c r="N58" s="13" t="s">
        <v>156</v>
      </c>
      <c r="O58" s="13" t="s">
        <v>157</v>
      </c>
      <c r="P58" s="18">
        <v>1</v>
      </c>
      <c r="Q58" s="13" t="s">
        <v>40</v>
      </c>
      <c r="R58" s="13" t="s">
        <v>542</v>
      </c>
      <c r="S58" s="18">
        <v>31300</v>
      </c>
    </row>
    <row r="59" s="1" customFormat="1" ht="56.25" spans="1:19">
      <c r="A59" s="13" t="s">
        <v>543</v>
      </c>
      <c r="B59" s="13" t="s">
        <v>544</v>
      </c>
      <c r="C59" s="13" t="s">
        <v>545</v>
      </c>
      <c r="D59" s="13" t="s">
        <v>28</v>
      </c>
      <c r="E59" s="14" t="s">
        <v>546</v>
      </c>
      <c r="F59" s="13" t="s">
        <v>30</v>
      </c>
      <c r="G59" s="25" t="s">
        <v>547</v>
      </c>
      <c r="H59" s="13" t="s">
        <v>32</v>
      </c>
      <c r="I59" s="13" t="s">
        <v>164</v>
      </c>
      <c r="J59" s="13" t="s">
        <v>548</v>
      </c>
      <c r="K59" s="13" t="s">
        <v>35</v>
      </c>
      <c r="L59" s="13" t="s">
        <v>549</v>
      </c>
      <c r="M59" s="13" t="s">
        <v>550</v>
      </c>
      <c r="N59" s="13" t="s">
        <v>167</v>
      </c>
      <c r="O59" s="13" t="s">
        <v>168</v>
      </c>
      <c r="P59" s="18">
        <v>1</v>
      </c>
      <c r="Q59" s="13" t="s">
        <v>40</v>
      </c>
      <c r="R59" s="13" t="s">
        <v>551</v>
      </c>
      <c r="S59" s="18">
        <v>2400</v>
      </c>
    </row>
    <row r="60" s="1" customFormat="1" ht="56.25" spans="1:19">
      <c r="A60" s="13" t="s">
        <v>552</v>
      </c>
      <c r="B60" s="13" t="s">
        <v>553</v>
      </c>
      <c r="C60" s="13" t="s">
        <v>554</v>
      </c>
      <c r="D60" s="13" t="s">
        <v>28</v>
      </c>
      <c r="E60" s="14" t="s">
        <v>555</v>
      </c>
      <c r="F60" s="13" t="s">
        <v>30</v>
      </c>
      <c r="G60" s="25" t="s">
        <v>556</v>
      </c>
      <c r="H60" s="13" t="s">
        <v>32</v>
      </c>
      <c r="I60" s="13" t="s">
        <v>164</v>
      </c>
      <c r="J60" s="13" t="s">
        <v>548</v>
      </c>
      <c r="K60" s="13" t="s">
        <v>35</v>
      </c>
      <c r="L60" s="13" t="s">
        <v>549</v>
      </c>
      <c r="M60" s="13" t="s">
        <v>557</v>
      </c>
      <c r="N60" s="13" t="s">
        <v>167</v>
      </c>
      <c r="O60" s="13" t="s">
        <v>168</v>
      </c>
      <c r="P60" s="18">
        <v>1</v>
      </c>
      <c r="Q60" s="13" t="s">
        <v>40</v>
      </c>
      <c r="R60" s="13" t="s">
        <v>551</v>
      </c>
      <c r="S60" s="18">
        <v>2400</v>
      </c>
    </row>
    <row r="61" s="1" customFormat="1" ht="45" spans="1:19">
      <c r="A61" s="13" t="s">
        <v>558</v>
      </c>
      <c r="B61" s="13" t="s">
        <v>559</v>
      </c>
      <c r="C61" s="13" t="s">
        <v>560</v>
      </c>
      <c r="D61" s="13" t="s">
        <v>28</v>
      </c>
      <c r="E61" s="14" t="s">
        <v>561</v>
      </c>
      <c r="F61" s="13" t="s">
        <v>421</v>
      </c>
      <c r="G61" s="25" t="s">
        <v>562</v>
      </c>
      <c r="H61" s="13" t="s">
        <v>32</v>
      </c>
      <c r="I61" s="13" t="s">
        <v>164</v>
      </c>
      <c r="J61" s="13" t="s">
        <v>548</v>
      </c>
      <c r="K61" s="13" t="s">
        <v>35</v>
      </c>
      <c r="L61" s="13" t="s">
        <v>549</v>
      </c>
      <c r="M61" s="13" t="s">
        <v>563</v>
      </c>
      <c r="N61" s="13" t="s">
        <v>167</v>
      </c>
      <c r="O61" s="13" t="s">
        <v>168</v>
      </c>
      <c r="P61" s="18">
        <v>1</v>
      </c>
      <c r="Q61" s="13" t="s">
        <v>40</v>
      </c>
      <c r="R61" s="13" t="s">
        <v>551</v>
      </c>
      <c r="S61" s="18">
        <v>2400</v>
      </c>
    </row>
    <row r="62" s="1" customFormat="1" ht="56.25" spans="1:19">
      <c r="A62" s="13" t="s">
        <v>564</v>
      </c>
      <c r="B62" s="13" t="s">
        <v>565</v>
      </c>
      <c r="C62" s="13" t="s">
        <v>566</v>
      </c>
      <c r="D62" s="13" t="s">
        <v>28</v>
      </c>
      <c r="E62" s="14" t="s">
        <v>567</v>
      </c>
      <c r="F62" s="13" t="s">
        <v>30</v>
      </c>
      <c r="G62" s="25" t="s">
        <v>568</v>
      </c>
      <c r="H62" s="13" t="s">
        <v>32</v>
      </c>
      <c r="I62" s="13" t="s">
        <v>164</v>
      </c>
      <c r="J62" s="13" t="s">
        <v>569</v>
      </c>
      <c r="K62" s="13" t="s">
        <v>35</v>
      </c>
      <c r="L62" s="13" t="s">
        <v>549</v>
      </c>
      <c r="M62" s="13" t="s">
        <v>570</v>
      </c>
      <c r="N62" s="13" t="s">
        <v>167</v>
      </c>
      <c r="O62" s="13" t="s">
        <v>168</v>
      </c>
      <c r="P62" s="18">
        <v>1</v>
      </c>
      <c r="Q62" s="13" t="s">
        <v>40</v>
      </c>
      <c r="R62" s="13" t="s">
        <v>551</v>
      </c>
      <c r="S62" s="18">
        <v>2400</v>
      </c>
    </row>
    <row r="63" s="1" customFormat="1" ht="56.25" spans="1:19">
      <c r="A63" s="13" t="s">
        <v>571</v>
      </c>
      <c r="B63" s="13" t="s">
        <v>572</v>
      </c>
      <c r="C63" s="13" t="s">
        <v>573</v>
      </c>
      <c r="D63" s="13" t="s">
        <v>28</v>
      </c>
      <c r="E63" s="14" t="s">
        <v>574</v>
      </c>
      <c r="F63" s="13" t="s">
        <v>30</v>
      </c>
      <c r="G63" s="25" t="s">
        <v>575</v>
      </c>
      <c r="H63" s="13" t="s">
        <v>32</v>
      </c>
      <c r="I63" s="13" t="s">
        <v>133</v>
      </c>
      <c r="J63" s="13" t="s">
        <v>576</v>
      </c>
      <c r="K63" s="13" t="s">
        <v>35</v>
      </c>
      <c r="L63" s="13" t="s">
        <v>436</v>
      </c>
      <c r="M63" s="13" t="s">
        <v>577</v>
      </c>
      <c r="N63" s="13" t="s">
        <v>66</v>
      </c>
      <c r="O63" s="13" t="s">
        <v>67</v>
      </c>
      <c r="P63" s="18">
        <v>1</v>
      </c>
      <c r="Q63" s="13" t="s">
        <v>40</v>
      </c>
      <c r="R63" s="13" t="s">
        <v>439</v>
      </c>
      <c r="S63" s="18">
        <v>3000</v>
      </c>
    </row>
    <row r="64" s="1" customFormat="1" ht="67.5" spans="1:19">
      <c r="A64" s="13" t="s">
        <v>578</v>
      </c>
      <c r="B64" s="13" t="s">
        <v>579</v>
      </c>
      <c r="C64" s="13" t="s">
        <v>580</v>
      </c>
      <c r="D64" s="13" t="s">
        <v>28</v>
      </c>
      <c r="E64" s="14" t="s">
        <v>581</v>
      </c>
      <c r="F64" s="13" t="s">
        <v>30</v>
      </c>
      <c r="G64" s="25" t="s">
        <v>582</v>
      </c>
      <c r="H64" s="13" t="s">
        <v>32</v>
      </c>
      <c r="I64" s="13" t="s">
        <v>325</v>
      </c>
      <c r="J64" s="13" t="s">
        <v>261</v>
      </c>
      <c r="K64" s="13" t="s">
        <v>134</v>
      </c>
      <c r="L64" s="13" t="s">
        <v>527</v>
      </c>
      <c r="M64" s="13" t="s">
        <v>583</v>
      </c>
      <c r="N64" s="13" t="s">
        <v>529</v>
      </c>
      <c r="O64" s="13" t="s">
        <v>530</v>
      </c>
      <c r="P64" s="18">
        <v>1</v>
      </c>
      <c r="Q64" s="13" t="s">
        <v>40</v>
      </c>
      <c r="R64" s="13" t="s">
        <v>531</v>
      </c>
      <c r="S64" s="18">
        <v>2400</v>
      </c>
    </row>
    <row r="65" s="1" customFormat="1" ht="56.25" spans="1:19">
      <c r="A65" s="13" t="s">
        <v>584</v>
      </c>
      <c r="B65" s="13" t="s">
        <v>579</v>
      </c>
      <c r="C65" s="13" t="s">
        <v>580</v>
      </c>
      <c r="D65" s="13" t="s">
        <v>28</v>
      </c>
      <c r="E65" s="14" t="s">
        <v>581</v>
      </c>
      <c r="F65" s="13" t="s">
        <v>30</v>
      </c>
      <c r="G65" s="25" t="s">
        <v>582</v>
      </c>
      <c r="H65" s="13" t="s">
        <v>32</v>
      </c>
      <c r="I65" s="13" t="s">
        <v>325</v>
      </c>
      <c r="J65" s="13" t="s">
        <v>261</v>
      </c>
      <c r="K65" s="13" t="s">
        <v>35</v>
      </c>
      <c r="L65" s="13" t="s">
        <v>64</v>
      </c>
      <c r="M65" s="13" t="s">
        <v>585</v>
      </c>
      <c r="N65" s="13" t="s">
        <v>586</v>
      </c>
      <c r="O65" s="13" t="s">
        <v>530</v>
      </c>
      <c r="P65" s="18">
        <v>1</v>
      </c>
      <c r="Q65" s="13" t="s">
        <v>40</v>
      </c>
      <c r="R65" s="13" t="s">
        <v>587</v>
      </c>
      <c r="S65" s="18">
        <v>2400</v>
      </c>
    </row>
    <row r="66" s="1" customFormat="1" ht="56.25" spans="1:19">
      <c r="A66" s="13" t="s">
        <v>588</v>
      </c>
      <c r="B66" s="13" t="s">
        <v>589</v>
      </c>
      <c r="C66" s="13" t="s">
        <v>590</v>
      </c>
      <c r="D66" s="13" t="s">
        <v>28</v>
      </c>
      <c r="E66" s="14" t="s">
        <v>591</v>
      </c>
      <c r="F66" s="13" t="s">
        <v>30</v>
      </c>
      <c r="G66" s="25" t="s">
        <v>592</v>
      </c>
      <c r="H66" s="13" t="s">
        <v>32</v>
      </c>
      <c r="I66" s="13" t="s">
        <v>251</v>
      </c>
      <c r="J66" s="13" t="s">
        <v>360</v>
      </c>
      <c r="K66" s="13" t="s">
        <v>50</v>
      </c>
      <c r="L66" s="13" t="s">
        <v>198</v>
      </c>
      <c r="M66" s="13" t="s">
        <v>593</v>
      </c>
      <c r="N66" s="13" t="s">
        <v>200</v>
      </c>
      <c r="O66" s="13" t="s">
        <v>201</v>
      </c>
      <c r="P66" s="18">
        <v>1</v>
      </c>
      <c r="Q66" s="13" t="s">
        <v>40</v>
      </c>
      <c r="R66" s="13" t="s">
        <v>362</v>
      </c>
      <c r="S66" s="18">
        <v>14700</v>
      </c>
    </row>
    <row r="67" s="1" customFormat="1" ht="78.75" spans="1:19">
      <c r="A67" s="13" t="s">
        <v>594</v>
      </c>
      <c r="B67" s="13" t="s">
        <v>595</v>
      </c>
      <c r="C67" s="13" t="s">
        <v>596</v>
      </c>
      <c r="D67" s="13" t="s">
        <v>28</v>
      </c>
      <c r="E67" s="14" t="s">
        <v>597</v>
      </c>
      <c r="F67" s="13" t="s">
        <v>30</v>
      </c>
      <c r="G67" s="25" t="s">
        <v>598</v>
      </c>
      <c r="H67" s="13" t="s">
        <v>32</v>
      </c>
      <c r="I67" s="13" t="s">
        <v>133</v>
      </c>
      <c r="J67" s="13" t="s">
        <v>599</v>
      </c>
      <c r="K67" s="13" t="s">
        <v>50</v>
      </c>
      <c r="L67" s="13" t="s">
        <v>198</v>
      </c>
      <c r="M67" s="13" t="s">
        <v>600</v>
      </c>
      <c r="N67" s="13" t="s">
        <v>200</v>
      </c>
      <c r="O67" s="13" t="s">
        <v>201</v>
      </c>
      <c r="P67" s="18">
        <v>1</v>
      </c>
      <c r="Q67" s="13" t="s">
        <v>40</v>
      </c>
      <c r="R67" s="13" t="s">
        <v>601</v>
      </c>
      <c r="S67" s="18">
        <v>14700</v>
      </c>
    </row>
    <row r="68" s="1" customFormat="1" ht="56.25" spans="1:19">
      <c r="A68" s="13" t="s">
        <v>602</v>
      </c>
      <c r="B68" s="13" t="s">
        <v>603</v>
      </c>
      <c r="C68" s="13" t="s">
        <v>604</v>
      </c>
      <c r="D68" s="13" t="s">
        <v>28</v>
      </c>
      <c r="E68" s="14" t="s">
        <v>605</v>
      </c>
      <c r="F68" s="13" t="s">
        <v>30</v>
      </c>
      <c r="G68" s="25" t="s">
        <v>606</v>
      </c>
      <c r="H68" s="13" t="s">
        <v>32</v>
      </c>
      <c r="I68" s="13" t="s">
        <v>518</v>
      </c>
      <c r="J68" s="13" t="s">
        <v>468</v>
      </c>
      <c r="K68" s="13" t="s">
        <v>50</v>
      </c>
      <c r="L68" s="13" t="s">
        <v>607</v>
      </c>
      <c r="M68" s="13" t="s">
        <v>608</v>
      </c>
      <c r="N68" s="13" t="s">
        <v>609</v>
      </c>
      <c r="O68" s="13" t="s">
        <v>610</v>
      </c>
      <c r="P68" s="18">
        <v>1</v>
      </c>
      <c r="Q68" s="13" t="s">
        <v>40</v>
      </c>
      <c r="R68" s="13" t="s">
        <v>611</v>
      </c>
      <c r="S68" s="18">
        <v>58600</v>
      </c>
    </row>
    <row r="69" s="1" customFormat="1" ht="56.25" spans="1:19">
      <c r="A69" s="20" t="s">
        <v>612</v>
      </c>
      <c r="B69" s="20" t="s">
        <v>613</v>
      </c>
      <c r="C69" s="20" t="s">
        <v>614</v>
      </c>
      <c r="D69" s="20" t="s">
        <v>28</v>
      </c>
      <c r="E69" s="21" t="s">
        <v>615</v>
      </c>
      <c r="F69" s="20" t="s">
        <v>30</v>
      </c>
      <c r="G69" s="26" t="s">
        <v>616</v>
      </c>
      <c r="H69" s="20" t="s">
        <v>32</v>
      </c>
      <c r="I69" s="20" t="s">
        <v>121</v>
      </c>
      <c r="J69" s="20" t="s">
        <v>617</v>
      </c>
      <c r="K69" s="20" t="s">
        <v>50</v>
      </c>
      <c r="L69" s="20" t="s">
        <v>618</v>
      </c>
      <c r="M69" s="20" t="s">
        <v>619</v>
      </c>
      <c r="N69" s="20" t="s">
        <v>620</v>
      </c>
      <c r="O69" s="20" t="s">
        <v>621</v>
      </c>
      <c r="P69" s="24">
        <v>1</v>
      </c>
      <c r="Q69" s="20" t="s">
        <v>40</v>
      </c>
      <c r="R69" s="20" t="s">
        <v>622</v>
      </c>
      <c r="S69" s="24">
        <v>14700</v>
      </c>
    </row>
    <row r="70" s="1" customFormat="1" ht="11.25" spans="1:19">
      <c r="A70" s="22" t="s">
        <v>623</v>
      </c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>
        <f>SUM(P4:P69)</f>
        <v>68</v>
      </c>
      <c r="Q70" s="23"/>
      <c r="R70" s="23"/>
      <c r="S70" s="23">
        <f>SUM(S4:S69)</f>
        <v>826100</v>
      </c>
    </row>
  </sheetData>
  <mergeCells count="4">
    <mergeCell ref="A1:S1"/>
    <mergeCell ref="A2:B2"/>
    <mergeCell ref="E2:F2"/>
    <mergeCell ref="L2:M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moonshine、半夏</cp:lastModifiedBy>
  <dcterms:created xsi:type="dcterms:W3CDTF">2022-10-26T01:08:00Z</dcterms:created>
  <dcterms:modified xsi:type="dcterms:W3CDTF">2022-10-27T00:46:34Z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9FA84A1174C04561AD7419B1B134CC26</vt:lpwstr>
  </property>
  <property fmtid="{D5CDD505-2E9C-101B-9397-08002B2CF9AE}" pid="3" name="KSOProductBuildVer">
    <vt:lpwstr>2052-11.1.0.12598</vt:lpwstr>
  </property>
</Properties>
</file>