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前七号镇" sheetId="1" r:id="rId1"/>
  </sheets>
  <definedNames>
    <definedName name="_xlnm.Print_Titles" localSheetId="0">前七号镇!$1:$4</definedName>
  </definedNames>
  <calcPr calcId="144525"/>
</workbook>
</file>

<file path=xl/sharedStrings.xml><?xml version="1.0" encoding="utf-8"?>
<sst xmlns="http://schemas.openxmlformats.org/spreadsheetml/2006/main" count="328" uniqueCount="170">
  <si>
    <t>2023年长岭县保护性耕作核准补助面积及补助资金公示表</t>
  </si>
  <si>
    <t>前七号镇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</si>
  <si>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</si>
  <si>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</si>
  <si>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</si>
  <si>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</si>
  <si>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</si>
  <si>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</si>
  <si>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</si>
  <si>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</si>
  <si>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</si>
  <si>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潘雷</t>
  </si>
  <si>
    <t>王占东</t>
  </si>
  <si>
    <t>梁艳发</t>
  </si>
  <si>
    <t>徐春荣</t>
  </si>
  <si>
    <t>周晓玉</t>
  </si>
  <si>
    <t>周兴龙</t>
  </si>
  <si>
    <t>乔志良</t>
  </si>
  <si>
    <t>王柏民</t>
  </si>
  <si>
    <t>王东亮</t>
  </si>
  <si>
    <t>周凤雨</t>
  </si>
  <si>
    <t>夏金友</t>
  </si>
  <si>
    <t>豆军</t>
  </si>
  <si>
    <t>武振生</t>
  </si>
  <si>
    <t>刘志江</t>
  </si>
  <si>
    <t>姜红忱</t>
  </si>
  <si>
    <t>王辉</t>
  </si>
  <si>
    <t>张和</t>
  </si>
  <si>
    <t>李彦军</t>
  </si>
  <si>
    <t>盖贵学</t>
  </si>
  <si>
    <t>王汉忱</t>
  </si>
  <si>
    <t>李景凤</t>
  </si>
  <si>
    <t>宋荣</t>
  </si>
  <si>
    <t>方永伍</t>
  </si>
  <si>
    <t>张晓龙</t>
  </si>
  <si>
    <t>李满</t>
  </si>
  <si>
    <t>王宝仲</t>
  </si>
  <si>
    <t>梁永太</t>
  </si>
  <si>
    <t>秦国森</t>
  </si>
  <si>
    <t>李盟宾</t>
  </si>
  <si>
    <t>佟帅</t>
  </si>
  <si>
    <t>佟振东</t>
  </si>
  <si>
    <t>潘明伟</t>
  </si>
  <si>
    <t>王守义</t>
  </si>
  <si>
    <t>王占林</t>
  </si>
  <si>
    <t>张喜超</t>
  </si>
  <si>
    <t>张国彬</t>
  </si>
  <si>
    <t>长岭县前七号镇星农农机农民专业合作社</t>
  </si>
  <si>
    <t>王铁民</t>
  </si>
  <si>
    <t>刘长春</t>
  </si>
  <si>
    <t>冯洪江</t>
  </si>
  <si>
    <t>刘长太</t>
  </si>
  <si>
    <t>王羽</t>
  </si>
  <si>
    <t>长岭县前七号镇农友农机农民专业合作社</t>
  </si>
  <si>
    <t>孟祥超</t>
  </si>
  <si>
    <t>王宇航</t>
  </si>
  <si>
    <t>李国良</t>
  </si>
  <si>
    <t>车占力</t>
  </si>
  <si>
    <t>刘阳</t>
  </si>
  <si>
    <t>王英</t>
  </si>
  <si>
    <t>冯洪彬</t>
  </si>
  <si>
    <t>白龙</t>
  </si>
  <si>
    <t>杨永亮</t>
  </si>
  <si>
    <t>于福全</t>
  </si>
  <si>
    <t>信凯</t>
  </si>
  <si>
    <t>毛秀春</t>
  </si>
  <si>
    <t>周庆民</t>
  </si>
  <si>
    <t>毛志成</t>
  </si>
  <si>
    <t>刘力</t>
  </si>
  <si>
    <t>曹文坤</t>
  </si>
  <si>
    <t>赵立江</t>
  </si>
  <si>
    <t>王超</t>
  </si>
  <si>
    <t>杨先光</t>
  </si>
  <si>
    <t>朱胜发</t>
  </si>
  <si>
    <t>孙德君</t>
  </si>
  <si>
    <t>朱万清</t>
  </si>
  <si>
    <t>王俊山</t>
  </si>
  <si>
    <t>翟雨佳</t>
  </si>
  <si>
    <t>付少波</t>
  </si>
  <si>
    <t>田坤</t>
  </si>
  <si>
    <t>邹吉文</t>
  </si>
  <si>
    <t>孟祥忱</t>
  </si>
  <si>
    <t>于冰锋</t>
  </si>
  <si>
    <t>闫大和</t>
  </si>
  <si>
    <t>鲁军</t>
  </si>
  <si>
    <t>宋喜伟</t>
  </si>
  <si>
    <t>毕艳舫</t>
  </si>
  <si>
    <t>王波</t>
  </si>
  <si>
    <t>徐兆锋</t>
  </si>
  <si>
    <t>孙德伟</t>
  </si>
  <si>
    <t>鲁河</t>
  </si>
  <si>
    <t>田再成</t>
  </si>
  <si>
    <t>苏景阳</t>
  </si>
  <si>
    <t>于成</t>
  </si>
  <si>
    <t>于忱</t>
  </si>
  <si>
    <t>唐万和</t>
  </si>
  <si>
    <t>王震</t>
  </si>
  <si>
    <t>温志发</t>
  </si>
  <si>
    <t>孙学财</t>
  </si>
  <si>
    <t>李忠军</t>
  </si>
  <si>
    <t>长岭县前七号镇成丰种植农民专业合作社</t>
  </si>
  <si>
    <t>孙少恩</t>
  </si>
  <si>
    <t>张大鹏</t>
  </si>
  <si>
    <t>长岭县前七号镇洪昌种植农民专业合作社</t>
  </si>
  <si>
    <t>孙少中</t>
  </si>
  <si>
    <t>王华廷</t>
  </si>
  <si>
    <t>王汉滨</t>
  </si>
  <si>
    <t>王华文</t>
  </si>
  <si>
    <t>陈文波</t>
  </si>
  <si>
    <t>石文利</t>
  </si>
  <si>
    <t>李成权</t>
  </si>
  <si>
    <t>丁德福</t>
  </si>
  <si>
    <t>长岭县大亮种植农民专业合作社</t>
  </si>
  <si>
    <t>李瑞轩</t>
  </si>
  <si>
    <t>高原岭</t>
  </si>
  <si>
    <t>何理</t>
  </si>
  <si>
    <t>李兆文</t>
  </si>
  <si>
    <t>长岭县前七号镇春海种植农民专业合作社</t>
  </si>
  <si>
    <t>长岭县美来农机农民专业合作社</t>
  </si>
  <si>
    <t>邢汉成</t>
  </si>
  <si>
    <t>李光</t>
  </si>
  <si>
    <t>韩忠超</t>
  </si>
  <si>
    <t>长岭县前七号镇鑫惠农机农民专业合作社</t>
  </si>
  <si>
    <t>高凤媛</t>
  </si>
  <si>
    <t>国鹏</t>
  </si>
  <si>
    <t>张海忱</t>
  </si>
  <si>
    <t>长岭县前七号镇王海龙种植农民专业合作社</t>
  </si>
  <si>
    <t>长岭县前七号镇李春江家庭农场</t>
  </si>
  <si>
    <t>张凤学</t>
  </si>
  <si>
    <t>龚占武</t>
  </si>
  <si>
    <t>温小义</t>
  </si>
  <si>
    <t>吕春山</t>
  </si>
  <si>
    <t>杨建波</t>
  </si>
  <si>
    <t>于智</t>
  </si>
  <si>
    <t>张立冬</t>
  </si>
  <si>
    <t>狄玉杰</t>
  </si>
  <si>
    <t>王仁</t>
  </si>
  <si>
    <t>陈明</t>
  </si>
  <si>
    <t>孙辉</t>
  </si>
  <si>
    <t>孙克军</t>
  </si>
  <si>
    <t>孙克全</t>
  </si>
  <si>
    <t>刘双财</t>
  </si>
  <si>
    <t>孟凡龙</t>
  </si>
  <si>
    <t>李伟</t>
  </si>
  <si>
    <t>王少义</t>
  </si>
  <si>
    <t>王少有</t>
  </si>
  <si>
    <t>蒋晓伟</t>
  </si>
  <si>
    <t>王少忠</t>
  </si>
  <si>
    <t>韩红伟</t>
  </si>
  <si>
    <t>石双军</t>
  </si>
  <si>
    <t>开向忱</t>
  </si>
  <si>
    <t>张金宝</t>
  </si>
  <si>
    <t>王海</t>
  </si>
  <si>
    <t>段树田</t>
  </si>
  <si>
    <t>长岭县红宾机械化种植农民专业合作社</t>
  </si>
  <si>
    <t>长岭县前七号镇向国农机种植农民专业合作社</t>
  </si>
  <si>
    <t>魏凯</t>
  </si>
  <si>
    <t>李岩</t>
  </si>
  <si>
    <t>王占军</t>
  </si>
  <si>
    <t>韩铁忱</t>
  </si>
  <si>
    <t>柴友</t>
  </si>
  <si>
    <t>刘志永</t>
  </si>
  <si>
    <t>王福清</t>
  </si>
  <si>
    <t>长岭县前七号镇凯跃家庭农场</t>
  </si>
  <si>
    <t>孙宝宏</t>
  </si>
  <si>
    <t>张立辉</t>
  </si>
  <si>
    <t>长岭县前七号镇龙洋农机农民专业合作社</t>
  </si>
  <si>
    <t>张兴忱</t>
  </si>
  <si>
    <t xml:space="preserve">  李  库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</si>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</sst>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5"/>
  <sheetViews>
    <sheetView tabSelected="1" topLeftCell="A115" workbookViewId="0">
      <selection activeCell="J106" sqref="J106"/>
    </sheetView>
  </sheetViews>
  <sheetFormatPr defaultColWidth="9" defaultRowHeight="14.25"/>
  <cols>
    <col min="1" max="1" width="6" customWidth="1"/>
    <col min="2" max="2" width="18" customWidth="1"/>
    <col min="3" max="3" width="12.9" customWidth="1"/>
    <col min="4" max="4" width="11.25" customWidth="1"/>
    <col min="5" max="5" width="13.75" customWidth="1"/>
    <col min="6" max="7" width="14.4" customWidth="1"/>
    <col min="8" max="8" width="13.125" customWidth="1"/>
    <col min="9" max="9" width="12.625"/>
    <col min="12" max="12" width="10.25" customWidth="1"/>
    <col min="13" max="13" width="12.625"/>
    <col min="14" max="14" width="21.5" customWidth="1"/>
    <col min="15" max="19" width="12.625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ht="21" customHeight="1" spans="1:14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  <c r="L3" s="12"/>
      <c r="M3" s="12"/>
      <c r="N3" s="12"/>
    </row>
    <row r="4" ht="37" customHeight="1" spans="1:14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  <c r="L4" s="12"/>
      <c r="M4" s="13"/>
      <c r="N4" s="12"/>
    </row>
    <row r="5" ht="27" customHeight="1" spans="1:14">
      <c r="A5" s="4">
        <v>1</v>
      </c>
      <c r="B5" s="4" t="s">
        <v>11</v>
      </c>
      <c r="C5" s="4" t="s">
        <v>1</v>
      </c>
      <c r="D5" s="4">
        <v>2321</v>
      </c>
      <c r="E5" s="4">
        <f t="shared" ref="E5:E68" si="0">PRODUCT(D5,30)</f>
        <v>69630</v>
      </c>
      <c r="F5" s="4"/>
      <c r="G5" s="4"/>
      <c r="H5" s="4">
        <f t="shared" ref="H5:H68" si="1">SUM(E5+G5)</f>
        <v>69630</v>
      </c>
      <c r="L5" s="12"/>
      <c r="M5" s="12"/>
      <c r="N5" s="12"/>
    </row>
    <row r="6" ht="27" customHeight="1" spans="1:14">
      <c r="A6" s="4">
        <v>2</v>
      </c>
      <c r="B6" s="4" t="s">
        <v>12</v>
      </c>
      <c r="C6" s="4" t="s">
        <v>1</v>
      </c>
      <c r="D6" s="4">
        <v>683</v>
      </c>
      <c r="E6" s="4">
        <f t="shared" si="0"/>
        <v>20490</v>
      </c>
      <c r="F6" s="4"/>
      <c r="G6" s="4"/>
      <c r="H6" s="4">
        <f t="shared" si="1"/>
        <v>20490</v>
      </c>
      <c r="L6" s="12"/>
      <c r="M6" s="12"/>
      <c r="N6" s="12"/>
    </row>
    <row r="7" ht="27" customHeight="1" spans="1:14">
      <c r="A7" s="4">
        <v>3</v>
      </c>
      <c r="B7" s="4" t="s">
        <v>13</v>
      </c>
      <c r="C7" s="4" t="s">
        <v>1</v>
      </c>
      <c r="D7" s="4">
        <v>2074</v>
      </c>
      <c r="E7" s="4">
        <f t="shared" si="0"/>
        <v>62220</v>
      </c>
      <c r="F7" s="4"/>
      <c r="G7" s="4"/>
      <c r="H7" s="4">
        <f t="shared" si="1"/>
        <v>62220</v>
      </c>
      <c r="L7" s="12"/>
      <c r="M7" s="12"/>
      <c r="N7" s="12"/>
    </row>
    <row r="8" ht="27" customHeight="1" spans="1:8">
      <c r="A8" s="4">
        <v>4</v>
      </c>
      <c r="B8" s="4" t="s">
        <v>14</v>
      </c>
      <c r="C8" s="4" t="s">
        <v>1</v>
      </c>
      <c r="D8" s="4">
        <v>4302</v>
      </c>
      <c r="E8" s="4">
        <f t="shared" si="0"/>
        <v>129060</v>
      </c>
      <c r="F8" s="4"/>
      <c r="G8" s="4"/>
      <c r="H8" s="4">
        <f t="shared" si="1"/>
        <v>129060</v>
      </c>
    </row>
    <row r="9" ht="27" customHeight="1" spans="1:8">
      <c r="A9" s="4">
        <v>5</v>
      </c>
      <c r="B9" s="4" t="s">
        <v>15</v>
      </c>
      <c r="C9" s="4" t="s">
        <v>1</v>
      </c>
      <c r="D9" s="4">
        <v>766</v>
      </c>
      <c r="E9" s="4">
        <f t="shared" si="0"/>
        <v>22980</v>
      </c>
      <c r="F9" s="4"/>
      <c r="G9" s="4"/>
      <c r="H9" s="4">
        <f t="shared" si="1"/>
        <v>22980</v>
      </c>
    </row>
    <row r="10" ht="27" customHeight="1" spans="1:8">
      <c r="A10" s="4">
        <v>6</v>
      </c>
      <c r="B10" s="4" t="s">
        <v>16</v>
      </c>
      <c r="C10" s="4" t="s">
        <v>1</v>
      </c>
      <c r="D10" s="4">
        <v>927</v>
      </c>
      <c r="E10" s="4">
        <f t="shared" si="0"/>
        <v>27810</v>
      </c>
      <c r="F10" s="4"/>
      <c r="G10" s="4"/>
      <c r="H10" s="4">
        <f t="shared" si="1"/>
        <v>27810</v>
      </c>
    </row>
    <row r="11" ht="27" customHeight="1" spans="1:8">
      <c r="A11" s="4">
        <v>7</v>
      </c>
      <c r="B11" s="4" t="s">
        <v>17</v>
      </c>
      <c r="C11" s="4" t="s">
        <v>1</v>
      </c>
      <c r="D11" s="4">
        <v>1204</v>
      </c>
      <c r="E11" s="4">
        <f t="shared" si="0"/>
        <v>36120</v>
      </c>
      <c r="F11" s="4"/>
      <c r="G11" s="4"/>
      <c r="H11" s="4">
        <f t="shared" si="1"/>
        <v>36120</v>
      </c>
    </row>
    <row r="12" ht="27" customHeight="1" spans="1:8">
      <c r="A12" s="4">
        <v>8</v>
      </c>
      <c r="B12" s="4" t="s">
        <v>18</v>
      </c>
      <c r="C12" s="4" t="s">
        <v>1</v>
      </c>
      <c r="D12" s="4">
        <v>1496</v>
      </c>
      <c r="E12" s="4">
        <f t="shared" si="0"/>
        <v>44880</v>
      </c>
      <c r="F12" s="4"/>
      <c r="G12" s="4"/>
      <c r="H12" s="4">
        <f t="shared" si="1"/>
        <v>44880</v>
      </c>
    </row>
    <row r="13" ht="27" customHeight="1" spans="1:8">
      <c r="A13" s="4">
        <v>9</v>
      </c>
      <c r="B13" s="8" t="s">
        <v>19</v>
      </c>
      <c r="C13" s="4" t="s">
        <v>1</v>
      </c>
      <c r="D13" s="4">
        <v>887</v>
      </c>
      <c r="E13" s="4">
        <f t="shared" si="0"/>
        <v>26610</v>
      </c>
      <c r="F13" s="4"/>
      <c r="G13" s="4"/>
      <c r="H13" s="4">
        <f t="shared" si="1"/>
        <v>26610</v>
      </c>
    </row>
    <row r="14" ht="27" customHeight="1" spans="1:8">
      <c r="A14" s="4">
        <v>10</v>
      </c>
      <c r="B14" s="8" t="s">
        <v>20</v>
      </c>
      <c r="C14" s="4" t="s">
        <v>1</v>
      </c>
      <c r="D14" s="4">
        <v>2671</v>
      </c>
      <c r="E14" s="4">
        <f t="shared" si="0"/>
        <v>80130</v>
      </c>
      <c r="F14" s="4"/>
      <c r="G14" s="4"/>
      <c r="H14" s="4">
        <f t="shared" si="1"/>
        <v>80130</v>
      </c>
    </row>
    <row r="15" ht="27" customHeight="1" spans="1:8">
      <c r="A15" s="4">
        <v>11</v>
      </c>
      <c r="B15" s="4" t="s">
        <v>21</v>
      </c>
      <c r="C15" s="4" t="s">
        <v>1</v>
      </c>
      <c r="D15" s="4">
        <v>2884</v>
      </c>
      <c r="E15" s="4">
        <f t="shared" si="0"/>
        <v>86520</v>
      </c>
      <c r="F15" s="4"/>
      <c r="G15" s="4"/>
      <c r="H15" s="4">
        <f t="shared" si="1"/>
        <v>86520</v>
      </c>
    </row>
    <row r="16" ht="27" customHeight="1" spans="1:8">
      <c r="A16" s="4">
        <v>12</v>
      </c>
      <c r="B16" s="4" t="s">
        <v>22</v>
      </c>
      <c r="C16" s="4" t="s">
        <v>1</v>
      </c>
      <c r="D16" s="4">
        <v>1434</v>
      </c>
      <c r="E16" s="4">
        <f t="shared" si="0"/>
        <v>43020</v>
      </c>
      <c r="F16" s="4"/>
      <c r="G16" s="4"/>
      <c r="H16" s="4">
        <f t="shared" si="1"/>
        <v>43020</v>
      </c>
    </row>
    <row r="17" ht="27" customHeight="1" spans="1:8">
      <c r="A17" s="4">
        <v>13</v>
      </c>
      <c r="B17" s="8" t="s">
        <v>23</v>
      </c>
      <c r="C17" s="4" t="s">
        <v>1</v>
      </c>
      <c r="D17" s="4">
        <v>1989</v>
      </c>
      <c r="E17" s="4">
        <f t="shared" si="0"/>
        <v>59670</v>
      </c>
      <c r="F17" s="4"/>
      <c r="G17" s="4"/>
      <c r="H17" s="4">
        <f t="shared" si="1"/>
        <v>59670</v>
      </c>
    </row>
    <row r="18" ht="27" customHeight="1" spans="1:8">
      <c r="A18" s="4">
        <v>14</v>
      </c>
      <c r="B18" s="4" t="s">
        <v>24</v>
      </c>
      <c r="C18" s="4" t="s">
        <v>1</v>
      </c>
      <c r="D18" s="9">
        <v>2685</v>
      </c>
      <c r="E18" s="4">
        <f t="shared" si="0"/>
        <v>80550</v>
      </c>
      <c r="F18" s="9"/>
      <c r="G18" s="9"/>
      <c r="H18" s="4">
        <f t="shared" si="1"/>
        <v>80550</v>
      </c>
    </row>
    <row r="19" ht="27" customHeight="1" spans="1:8">
      <c r="A19" s="4">
        <v>15</v>
      </c>
      <c r="B19" s="4" t="s">
        <v>25</v>
      </c>
      <c r="C19" s="4" t="s">
        <v>1</v>
      </c>
      <c r="D19" s="9">
        <v>1495</v>
      </c>
      <c r="E19" s="4">
        <f t="shared" si="0"/>
        <v>44850</v>
      </c>
      <c r="F19" s="9"/>
      <c r="G19" s="9"/>
      <c r="H19" s="4">
        <f t="shared" si="1"/>
        <v>44850</v>
      </c>
    </row>
    <row r="20" ht="27" customHeight="1" spans="1:8">
      <c r="A20" s="4">
        <v>16</v>
      </c>
      <c r="B20" s="4" t="s">
        <v>26</v>
      </c>
      <c r="C20" s="4" t="s">
        <v>1</v>
      </c>
      <c r="D20" s="9">
        <v>994</v>
      </c>
      <c r="E20" s="4">
        <f t="shared" si="0"/>
        <v>29820</v>
      </c>
      <c r="F20" s="9"/>
      <c r="G20" s="9"/>
      <c r="H20" s="4">
        <f t="shared" si="1"/>
        <v>29820</v>
      </c>
    </row>
    <row r="21" ht="27" customHeight="1" spans="1:8">
      <c r="A21" s="4">
        <v>17</v>
      </c>
      <c r="B21" s="4" t="s">
        <v>27</v>
      </c>
      <c r="C21" s="4" t="s">
        <v>1</v>
      </c>
      <c r="D21" s="9">
        <v>857</v>
      </c>
      <c r="E21" s="4">
        <f t="shared" si="0"/>
        <v>25710</v>
      </c>
      <c r="F21" s="9"/>
      <c r="G21" s="9"/>
      <c r="H21" s="4">
        <f t="shared" si="1"/>
        <v>25710</v>
      </c>
    </row>
    <row r="22" ht="27" customHeight="1" spans="1:8">
      <c r="A22" s="4">
        <v>18</v>
      </c>
      <c r="B22" s="4" t="s">
        <v>28</v>
      </c>
      <c r="C22" s="4" t="s">
        <v>1</v>
      </c>
      <c r="D22" s="9">
        <v>907</v>
      </c>
      <c r="E22" s="4">
        <f t="shared" si="0"/>
        <v>27210</v>
      </c>
      <c r="F22" s="9"/>
      <c r="G22" s="9"/>
      <c r="H22" s="4">
        <f t="shared" si="1"/>
        <v>27210</v>
      </c>
    </row>
    <row r="23" ht="27" customHeight="1" spans="1:8">
      <c r="A23" s="4">
        <v>19</v>
      </c>
      <c r="B23" s="8" t="s">
        <v>29</v>
      </c>
      <c r="C23" s="4" t="s">
        <v>1</v>
      </c>
      <c r="D23" s="10">
        <v>3238</v>
      </c>
      <c r="E23" s="4">
        <f t="shared" si="0"/>
        <v>97140</v>
      </c>
      <c r="F23" s="10"/>
      <c r="G23" s="10"/>
      <c r="H23" s="4">
        <f t="shared" si="1"/>
        <v>97140</v>
      </c>
    </row>
    <row r="24" ht="27" customHeight="1" spans="1:8">
      <c r="A24" s="4">
        <v>20</v>
      </c>
      <c r="B24" s="8" t="s">
        <v>30</v>
      </c>
      <c r="C24" s="4" t="s">
        <v>1</v>
      </c>
      <c r="D24" s="10">
        <v>868</v>
      </c>
      <c r="E24" s="4">
        <f t="shared" si="0"/>
        <v>26040</v>
      </c>
      <c r="F24" s="10"/>
      <c r="G24" s="10"/>
      <c r="H24" s="4">
        <f t="shared" si="1"/>
        <v>26040</v>
      </c>
    </row>
    <row r="25" ht="27" customHeight="1" spans="1:8">
      <c r="A25" s="4">
        <v>21</v>
      </c>
      <c r="B25" s="8" t="s">
        <v>31</v>
      </c>
      <c r="C25" s="4" t="s">
        <v>1</v>
      </c>
      <c r="D25" s="10">
        <v>704</v>
      </c>
      <c r="E25" s="4">
        <f t="shared" si="0"/>
        <v>21120</v>
      </c>
      <c r="F25" s="10"/>
      <c r="G25" s="10"/>
      <c r="H25" s="4">
        <f t="shared" si="1"/>
        <v>21120</v>
      </c>
    </row>
    <row r="26" ht="27" customHeight="1" spans="1:8">
      <c r="A26" s="4">
        <v>22</v>
      </c>
      <c r="B26" s="8" t="s">
        <v>32</v>
      </c>
      <c r="C26" s="4" t="s">
        <v>1</v>
      </c>
      <c r="D26" s="9">
        <v>846</v>
      </c>
      <c r="E26" s="4">
        <f t="shared" si="0"/>
        <v>25380</v>
      </c>
      <c r="F26" s="9"/>
      <c r="G26" s="9"/>
      <c r="H26" s="4">
        <f t="shared" si="1"/>
        <v>25380</v>
      </c>
    </row>
    <row r="27" ht="27" customHeight="1" spans="1:8">
      <c r="A27" s="4">
        <v>23</v>
      </c>
      <c r="B27" s="4" t="s">
        <v>33</v>
      </c>
      <c r="C27" s="4" t="s">
        <v>1</v>
      </c>
      <c r="D27" s="9">
        <v>1340</v>
      </c>
      <c r="E27" s="4">
        <f t="shared" si="0"/>
        <v>40200</v>
      </c>
      <c r="F27" s="9"/>
      <c r="G27" s="9"/>
      <c r="H27" s="4">
        <f t="shared" si="1"/>
        <v>40200</v>
      </c>
    </row>
    <row r="28" ht="27" customHeight="1" spans="1:8">
      <c r="A28" s="4">
        <v>24</v>
      </c>
      <c r="B28" s="8" t="s">
        <v>34</v>
      </c>
      <c r="C28" s="4" t="s">
        <v>1</v>
      </c>
      <c r="D28" s="9">
        <v>595</v>
      </c>
      <c r="E28" s="4">
        <f t="shared" si="0"/>
        <v>17850</v>
      </c>
      <c r="F28" s="9"/>
      <c r="G28" s="9"/>
      <c r="H28" s="4">
        <f t="shared" si="1"/>
        <v>17850</v>
      </c>
    </row>
    <row r="29" ht="27" customHeight="1" spans="1:8">
      <c r="A29" s="4">
        <v>25</v>
      </c>
      <c r="B29" s="4" t="s">
        <v>35</v>
      </c>
      <c r="C29" s="4" t="s">
        <v>1</v>
      </c>
      <c r="D29" s="9">
        <v>1264</v>
      </c>
      <c r="E29" s="4">
        <f t="shared" si="0"/>
        <v>37920</v>
      </c>
      <c r="F29" s="9"/>
      <c r="G29" s="9"/>
      <c r="H29" s="4">
        <f t="shared" si="1"/>
        <v>37920</v>
      </c>
    </row>
    <row r="30" ht="27" customHeight="1" spans="1:8">
      <c r="A30" s="4">
        <v>26</v>
      </c>
      <c r="B30" s="4" t="s">
        <v>36</v>
      </c>
      <c r="C30" s="4" t="s">
        <v>1</v>
      </c>
      <c r="D30" s="9">
        <v>1160</v>
      </c>
      <c r="E30" s="4">
        <f t="shared" si="0"/>
        <v>34800</v>
      </c>
      <c r="F30" s="9"/>
      <c r="G30" s="9"/>
      <c r="H30" s="4">
        <f t="shared" si="1"/>
        <v>34800</v>
      </c>
    </row>
    <row r="31" ht="27" customHeight="1" spans="1:8">
      <c r="A31" s="4">
        <v>27</v>
      </c>
      <c r="B31" s="4" t="s">
        <v>37</v>
      </c>
      <c r="C31" s="4" t="s">
        <v>1</v>
      </c>
      <c r="D31" s="9">
        <v>677</v>
      </c>
      <c r="E31" s="4">
        <f t="shared" si="0"/>
        <v>20310</v>
      </c>
      <c r="F31" s="9"/>
      <c r="G31" s="9"/>
      <c r="H31" s="4">
        <f t="shared" si="1"/>
        <v>20310</v>
      </c>
    </row>
    <row r="32" ht="27" customHeight="1" spans="1:8">
      <c r="A32" s="4">
        <v>28</v>
      </c>
      <c r="B32" s="4" t="s">
        <v>38</v>
      </c>
      <c r="C32" s="4" t="s">
        <v>1</v>
      </c>
      <c r="D32" s="9">
        <v>1728</v>
      </c>
      <c r="E32" s="4">
        <f t="shared" si="0"/>
        <v>51840</v>
      </c>
      <c r="F32" s="9"/>
      <c r="G32" s="9"/>
      <c r="H32" s="4">
        <f t="shared" si="1"/>
        <v>51840</v>
      </c>
    </row>
    <row r="33" ht="27" customHeight="1" spans="1:8">
      <c r="A33" s="4">
        <v>29</v>
      </c>
      <c r="B33" s="4" t="s">
        <v>39</v>
      </c>
      <c r="C33" s="4" t="s">
        <v>1</v>
      </c>
      <c r="D33" s="9">
        <v>547</v>
      </c>
      <c r="E33" s="4">
        <f t="shared" si="0"/>
        <v>16410</v>
      </c>
      <c r="F33" s="9"/>
      <c r="G33" s="9"/>
      <c r="H33" s="4">
        <f t="shared" si="1"/>
        <v>16410</v>
      </c>
    </row>
    <row r="34" ht="27" customHeight="1" spans="1:8">
      <c r="A34" s="4">
        <v>30</v>
      </c>
      <c r="B34" s="4" t="s">
        <v>40</v>
      </c>
      <c r="C34" s="4" t="s">
        <v>1</v>
      </c>
      <c r="D34" s="9">
        <v>1720</v>
      </c>
      <c r="E34" s="4">
        <f t="shared" si="0"/>
        <v>51600</v>
      </c>
      <c r="F34" s="9"/>
      <c r="G34" s="9"/>
      <c r="H34" s="4">
        <f t="shared" si="1"/>
        <v>51600</v>
      </c>
    </row>
    <row r="35" ht="27" customHeight="1" spans="1:8">
      <c r="A35" s="4">
        <v>31</v>
      </c>
      <c r="B35" s="4" t="s">
        <v>41</v>
      </c>
      <c r="C35" s="4" t="s">
        <v>1</v>
      </c>
      <c r="D35" s="9">
        <v>5066</v>
      </c>
      <c r="E35" s="4">
        <f t="shared" si="0"/>
        <v>151980</v>
      </c>
      <c r="F35" s="9"/>
      <c r="G35" s="9"/>
      <c r="H35" s="4">
        <f t="shared" si="1"/>
        <v>151980</v>
      </c>
    </row>
    <row r="36" ht="27" customHeight="1" spans="1:8">
      <c r="A36" s="4">
        <v>32</v>
      </c>
      <c r="B36" s="8" t="s">
        <v>42</v>
      </c>
      <c r="C36" s="4" t="s">
        <v>1</v>
      </c>
      <c r="D36" s="10">
        <v>1218</v>
      </c>
      <c r="E36" s="4">
        <f t="shared" si="0"/>
        <v>36540</v>
      </c>
      <c r="F36" s="10"/>
      <c r="G36" s="10"/>
      <c r="H36" s="4">
        <f t="shared" si="1"/>
        <v>36540</v>
      </c>
    </row>
    <row r="37" ht="27" customHeight="1" spans="1:8">
      <c r="A37" s="4">
        <v>33</v>
      </c>
      <c r="B37" s="4" t="s">
        <v>43</v>
      </c>
      <c r="C37" s="4" t="s">
        <v>1</v>
      </c>
      <c r="D37" s="9">
        <v>1288</v>
      </c>
      <c r="E37" s="4">
        <f t="shared" si="0"/>
        <v>38640</v>
      </c>
      <c r="F37" s="9"/>
      <c r="G37" s="9"/>
      <c r="H37" s="4">
        <f t="shared" si="1"/>
        <v>38640</v>
      </c>
    </row>
    <row r="38" ht="27" customHeight="1" spans="1:8">
      <c r="A38" s="4">
        <v>34</v>
      </c>
      <c r="B38" s="4" t="s">
        <v>44</v>
      </c>
      <c r="C38" s="4" t="s">
        <v>1</v>
      </c>
      <c r="D38" s="9">
        <v>2889</v>
      </c>
      <c r="E38" s="4">
        <f t="shared" si="0"/>
        <v>86670</v>
      </c>
      <c r="F38" s="9"/>
      <c r="G38" s="9"/>
      <c r="H38" s="4">
        <f t="shared" si="1"/>
        <v>86670</v>
      </c>
    </row>
    <row r="39" ht="27" customHeight="1" spans="1:8">
      <c r="A39" s="4">
        <v>35</v>
      </c>
      <c r="B39" s="4" t="s">
        <v>45</v>
      </c>
      <c r="C39" s="4" t="s">
        <v>1</v>
      </c>
      <c r="D39" s="9">
        <v>1595</v>
      </c>
      <c r="E39" s="4">
        <f t="shared" si="0"/>
        <v>47850</v>
      </c>
      <c r="F39" s="9"/>
      <c r="G39" s="9"/>
      <c r="H39" s="4">
        <f t="shared" si="1"/>
        <v>47850</v>
      </c>
    </row>
    <row r="40" ht="27" customHeight="1" spans="1:8">
      <c r="A40" s="4">
        <v>36</v>
      </c>
      <c r="B40" s="8" t="s">
        <v>46</v>
      </c>
      <c r="C40" s="4" t="s">
        <v>1</v>
      </c>
      <c r="D40" s="10">
        <v>1029</v>
      </c>
      <c r="E40" s="4">
        <f t="shared" si="0"/>
        <v>30870</v>
      </c>
      <c r="F40" s="10"/>
      <c r="G40" s="10"/>
      <c r="H40" s="4">
        <f t="shared" si="1"/>
        <v>30870</v>
      </c>
    </row>
    <row r="41" ht="32" customHeight="1" spans="1:8">
      <c r="A41" s="4">
        <v>37</v>
      </c>
      <c r="B41" s="4" t="s">
        <v>47</v>
      </c>
      <c r="C41" s="4" t="s">
        <v>1</v>
      </c>
      <c r="D41" s="9">
        <v>10022</v>
      </c>
      <c r="E41" s="4">
        <f t="shared" si="0"/>
        <v>300660</v>
      </c>
      <c r="F41" s="9"/>
      <c r="G41" s="9"/>
      <c r="H41" s="4">
        <f t="shared" si="1"/>
        <v>300660</v>
      </c>
    </row>
    <row r="42" ht="27" customHeight="1" spans="1:8">
      <c r="A42" s="4">
        <v>38</v>
      </c>
      <c r="B42" s="4" t="s">
        <v>48</v>
      </c>
      <c r="C42" s="4" t="s">
        <v>1</v>
      </c>
      <c r="D42" s="10">
        <v>1434</v>
      </c>
      <c r="E42" s="4">
        <f t="shared" si="0"/>
        <v>43020</v>
      </c>
      <c r="F42" s="10"/>
      <c r="G42" s="10"/>
      <c r="H42" s="4">
        <f t="shared" si="1"/>
        <v>43020</v>
      </c>
    </row>
    <row r="43" ht="27" customHeight="1" spans="1:8">
      <c r="A43" s="4">
        <v>39</v>
      </c>
      <c r="B43" s="4" t="s">
        <v>49</v>
      </c>
      <c r="C43" s="4" t="s">
        <v>1</v>
      </c>
      <c r="D43" s="9">
        <v>572</v>
      </c>
      <c r="E43" s="4">
        <f t="shared" si="0"/>
        <v>17160</v>
      </c>
      <c r="F43" s="9"/>
      <c r="G43" s="9"/>
      <c r="H43" s="4">
        <f t="shared" si="1"/>
        <v>17160</v>
      </c>
    </row>
    <row r="44" ht="27" customHeight="1" spans="1:8">
      <c r="A44" s="4">
        <v>40</v>
      </c>
      <c r="B44" s="4" t="s">
        <v>50</v>
      </c>
      <c r="C44" s="4" t="s">
        <v>1</v>
      </c>
      <c r="D44" s="9">
        <v>1482</v>
      </c>
      <c r="E44" s="4">
        <f t="shared" si="0"/>
        <v>44460</v>
      </c>
      <c r="F44" s="9"/>
      <c r="G44" s="9"/>
      <c r="H44" s="4">
        <f t="shared" si="1"/>
        <v>44460</v>
      </c>
    </row>
    <row r="45" ht="27" customHeight="1" spans="1:8">
      <c r="A45" s="4">
        <v>41</v>
      </c>
      <c r="B45" s="4" t="s">
        <v>51</v>
      </c>
      <c r="C45" s="4" t="s">
        <v>1</v>
      </c>
      <c r="D45" s="9">
        <v>2194</v>
      </c>
      <c r="E45" s="4">
        <f t="shared" si="0"/>
        <v>65820</v>
      </c>
      <c r="F45" s="9"/>
      <c r="G45" s="9"/>
      <c r="H45" s="4">
        <f t="shared" si="1"/>
        <v>65820</v>
      </c>
    </row>
    <row r="46" ht="27" customHeight="1" spans="1:8">
      <c r="A46" s="4">
        <v>42</v>
      </c>
      <c r="B46" s="4" t="s">
        <v>52</v>
      </c>
      <c r="C46" s="4" t="s">
        <v>1</v>
      </c>
      <c r="D46" s="9">
        <v>1816</v>
      </c>
      <c r="E46" s="4">
        <f t="shared" si="0"/>
        <v>54480</v>
      </c>
      <c r="F46" s="9"/>
      <c r="G46" s="9"/>
      <c r="H46" s="4">
        <f t="shared" si="1"/>
        <v>54480</v>
      </c>
    </row>
    <row r="47" ht="31" customHeight="1" spans="1:19">
      <c r="A47" s="4">
        <v>43</v>
      </c>
      <c r="B47" s="11" t="s">
        <v>53</v>
      </c>
      <c r="C47" s="4" t="s">
        <v>1</v>
      </c>
      <c r="D47" s="10">
        <v>6563</v>
      </c>
      <c r="E47" s="4">
        <f t="shared" si="0"/>
        <v>196890</v>
      </c>
      <c r="F47" s="10"/>
      <c r="G47" s="10"/>
      <c r="H47" s="4">
        <f t="shared" si="1"/>
        <v>196890</v>
      </c>
      <c r="Q47" s="12"/>
      <c r="R47" s="12"/>
      <c r="S47" s="12"/>
    </row>
    <row r="48" ht="27" customHeight="1" spans="1:19">
      <c r="A48" s="4">
        <v>44</v>
      </c>
      <c r="B48" s="4" t="s">
        <v>54</v>
      </c>
      <c r="C48" s="4" t="s">
        <v>1</v>
      </c>
      <c r="D48" s="9">
        <v>2326</v>
      </c>
      <c r="E48" s="4">
        <f t="shared" si="0"/>
        <v>69780</v>
      </c>
      <c r="F48" s="9"/>
      <c r="G48" s="9"/>
      <c r="H48" s="4">
        <f t="shared" si="1"/>
        <v>69780</v>
      </c>
      <c r="K48" s="12"/>
      <c r="L48" s="12"/>
      <c r="M48" s="12"/>
      <c r="N48" s="12"/>
      <c r="O48" s="12"/>
      <c r="Q48" s="13"/>
      <c r="R48" s="13"/>
      <c r="S48" s="13"/>
    </row>
    <row r="49" ht="27" customHeight="1" spans="1:19">
      <c r="A49" s="4">
        <v>45</v>
      </c>
      <c r="B49" s="4" t="s">
        <v>55</v>
      </c>
      <c r="C49" s="4" t="s">
        <v>1</v>
      </c>
      <c r="D49" s="9">
        <v>310</v>
      </c>
      <c r="E49" s="4">
        <f t="shared" si="0"/>
        <v>9300</v>
      </c>
      <c r="F49" s="9"/>
      <c r="G49" s="9"/>
      <c r="H49" s="4">
        <f t="shared" si="1"/>
        <v>9300</v>
      </c>
      <c r="K49" s="12"/>
      <c r="L49" s="13"/>
      <c r="M49" s="13"/>
      <c r="N49" s="13"/>
      <c r="O49" s="12"/>
      <c r="Q49" s="12"/>
      <c r="R49" s="12"/>
      <c r="S49" s="12"/>
    </row>
    <row r="50" ht="27" customHeight="1" spans="1:19">
      <c r="A50" s="4">
        <v>46</v>
      </c>
      <c r="B50" s="8" t="s">
        <v>56</v>
      </c>
      <c r="C50" s="4" t="s">
        <v>1</v>
      </c>
      <c r="D50" s="10">
        <v>1068</v>
      </c>
      <c r="E50" s="4">
        <f t="shared" si="0"/>
        <v>32040</v>
      </c>
      <c r="F50" s="10"/>
      <c r="G50" s="10"/>
      <c r="H50" s="4">
        <f t="shared" si="1"/>
        <v>32040</v>
      </c>
      <c r="K50" s="12"/>
      <c r="L50" s="13"/>
      <c r="M50" s="13"/>
      <c r="N50" s="13"/>
      <c r="O50" s="12"/>
      <c r="Q50" s="12"/>
      <c r="R50" s="12"/>
      <c r="S50" s="12"/>
    </row>
    <row r="51" ht="27" customHeight="1" spans="1:19">
      <c r="A51" s="4">
        <v>47</v>
      </c>
      <c r="B51" s="4" t="s">
        <v>57</v>
      </c>
      <c r="C51" s="4" t="s">
        <v>1</v>
      </c>
      <c r="D51" s="9">
        <v>1740</v>
      </c>
      <c r="E51" s="4">
        <f t="shared" si="0"/>
        <v>52200</v>
      </c>
      <c r="F51" s="9"/>
      <c r="G51" s="9"/>
      <c r="H51" s="4">
        <f t="shared" si="1"/>
        <v>52200</v>
      </c>
      <c r="K51" s="12"/>
      <c r="L51" s="13"/>
      <c r="M51" s="13"/>
      <c r="N51" s="13"/>
      <c r="O51" s="12"/>
      <c r="Q51" s="12"/>
      <c r="R51" s="12"/>
      <c r="S51" s="12"/>
    </row>
    <row r="52" ht="27" customHeight="1" spans="1:19">
      <c r="A52" s="4">
        <v>48</v>
      </c>
      <c r="B52" s="4" t="s">
        <v>58</v>
      </c>
      <c r="C52" s="4" t="s">
        <v>1</v>
      </c>
      <c r="D52" s="9">
        <v>2691</v>
      </c>
      <c r="E52" s="4">
        <f t="shared" si="0"/>
        <v>80730</v>
      </c>
      <c r="F52" s="9"/>
      <c r="G52" s="9"/>
      <c r="H52" s="4">
        <f t="shared" si="1"/>
        <v>80730</v>
      </c>
      <c r="K52" s="12"/>
      <c r="L52" s="14"/>
      <c r="M52" s="13"/>
      <c r="N52" s="13"/>
      <c r="O52" s="12"/>
      <c r="Q52" s="12"/>
      <c r="R52" s="12"/>
      <c r="S52" s="12"/>
    </row>
    <row r="53" ht="27" customHeight="1" spans="1:19">
      <c r="A53" s="4">
        <v>49</v>
      </c>
      <c r="B53" s="4" t="s">
        <v>59</v>
      </c>
      <c r="C53" s="4" t="s">
        <v>1</v>
      </c>
      <c r="D53" s="9">
        <v>771</v>
      </c>
      <c r="E53" s="4">
        <f t="shared" si="0"/>
        <v>23130</v>
      </c>
      <c r="F53" s="9"/>
      <c r="G53" s="9"/>
      <c r="H53" s="4">
        <f t="shared" si="1"/>
        <v>23130</v>
      </c>
      <c r="K53" s="12"/>
      <c r="L53" s="13"/>
      <c r="M53" s="13"/>
      <c r="N53" s="13"/>
      <c r="O53" s="12"/>
      <c r="Q53" s="12"/>
      <c r="R53" s="12"/>
      <c r="S53" s="12"/>
    </row>
    <row r="54" ht="27" customHeight="1" spans="1:19">
      <c r="A54" s="4">
        <v>50</v>
      </c>
      <c r="B54" s="4" t="s">
        <v>60</v>
      </c>
      <c r="C54" s="4" t="s">
        <v>1</v>
      </c>
      <c r="D54" s="9">
        <v>1389</v>
      </c>
      <c r="E54" s="4">
        <f t="shared" si="0"/>
        <v>41670</v>
      </c>
      <c r="F54" s="9"/>
      <c r="G54" s="9"/>
      <c r="H54" s="4">
        <f t="shared" si="1"/>
        <v>41670</v>
      </c>
      <c r="K54" s="12"/>
      <c r="L54" s="13"/>
      <c r="M54" s="13"/>
      <c r="N54" s="13"/>
      <c r="O54" s="12"/>
      <c r="Q54" s="12"/>
      <c r="R54" s="12"/>
      <c r="S54" s="12"/>
    </row>
    <row r="55" ht="27" customHeight="1" spans="1:15">
      <c r="A55" s="4">
        <v>51</v>
      </c>
      <c r="B55" s="4" t="s">
        <v>61</v>
      </c>
      <c r="C55" s="4" t="s">
        <v>1</v>
      </c>
      <c r="D55" s="9">
        <v>390</v>
      </c>
      <c r="E55" s="4">
        <f t="shared" si="0"/>
        <v>11700</v>
      </c>
      <c r="F55" s="9"/>
      <c r="G55" s="9"/>
      <c r="H55" s="4">
        <f t="shared" si="1"/>
        <v>11700</v>
      </c>
      <c r="K55" s="12"/>
      <c r="L55" s="13"/>
      <c r="M55" s="13"/>
      <c r="N55" s="13"/>
      <c r="O55" s="12"/>
    </row>
    <row r="56" ht="27" customHeight="1" spans="1:15">
      <c r="A56" s="4">
        <v>52</v>
      </c>
      <c r="B56" s="4" t="s">
        <v>62</v>
      </c>
      <c r="C56" s="4" t="s">
        <v>1</v>
      </c>
      <c r="D56" s="9">
        <v>2828</v>
      </c>
      <c r="E56" s="4">
        <f t="shared" si="0"/>
        <v>84840</v>
      </c>
      <c r="F56" s="9"/>
      <c r="G56" s="9"/>
      <c r="H56" s="4">
        <f t="shared" si="1"/>
        <v>84840</v>
      </c>
      <c r="K56" s="12"/>
      <c r="L56" s="13"/>
      <c r="M56" s="13"/>
      <c r="N56" s="13"/>
      <c r="O56" s="12"/>
    </row>
    <row r="57" ht="27" customHeight="1" spans="1:15">
      <c r="A57" s="4">
        <v>53</v>
      </c>
      <c r="B57" s="4" t="s">
        <v>63</v>
      </c>
      <c r="C57" s="4" t="s">
        <v>1</v>
      </c>
      <c r="D57" s="9">
        <v>2864</v>
      </c>
      <c r="E57" s="4">
        <f t="shared" si="0"/>
        <v>85920</v>
      </c>
      <c r="F57" s="9"/>
      <c r="G57" s="9"/>
      <c r="H57" s="4">
        <f t="shared" si="1"/>
        <v>85920</v>
      </c>
      <c r="K57" s="12"/>
      <c r="L57" s="13"/>
      <c r="M57" s="13"/>
      <c r="N57" s="13"/>
      <c r="O57" s="12"/>
    </row>
    <row r="58" ht="27" customHeight="1" spans="1:15">
      <c r="A58" s="4">
        <v>54</v>
      </c>
      <c r="B58" s="8" t="s">
        <v>64</v>
      </c>
      <c r="C58" s="4" t="s">
        <v>1</v>
      </c>
      <c r="D58" s="10">
        <v>1013</v>
      </c>
      <c r="E58" s="4">
        <f t="shared" si="0"/>
        <v>30390</v>
      </c>
      <c r="F58" s="10"/>
      <c r="G58" s="10"/>
      <c r="H58" s="4">
        <f t="shared" si="1"/>
        <v>30390</v>
      </c>
      <c r="K58" s="12"/>
      <c r="L58" s="13"/>
      <c r="M58" s="13"/>
      <c r="N58" s="13"/>
      <c r="O58" s="12"/>
    </row>
    <row r="59" ht="27" customHeight="1" spans="1:15">
      <c r="A59" s="4">
        <v>55</v>
      </c>
      <c r="B59" s="8" t="s">
        <v>65</v>
      </c>
      <c r="C59" s="4" t="s">
        <v>1</v>
      </c>
      <c r="D59" s="10">
        <v>1731</v>
      </c>
      <c r="E59" s="4">
        <f t="shared" si="0"/>
        <v>51930</v>
      </c>
      <c r="F59" s="10"/>
      <c r="G59" s="10"/>
      <c r="H59" s="4">
        <f t="shared" si="1"/>
        <v>51930</v>
      </c>
      <c r="K59" s="12"/>
      <c r="L59" s="13"/>
      <c r="M59" s="13"/>
      <c r="N59" s="13"/>
      <c r="O59" s="12"/>
    </row>
    <row r="60" ht="27" customHeight="1" spans="1:15">
      <c r="A60" s="4">
        <v>56</v>
      </c>
      <c r="B60" s="4" t="s">
        <v>66</v>
      </c>
      <c r="C60" s="4" t="s">
        <v>1</v>
      </c>
      <c r="D60" s="9">
        <v>1437</v>
      </c>
      <c r="E60" s="4">
        <f t="shared" si="0"/>
        <v>43110</v>
      </c>
      <c r="F60" s="9"/>
      <c r="G60" s="9"/>
      <c r="H60" s="4">
        <f t="shared" si="1"/>
        <v>43110</v>
      </c>
      <c r="K60" s="12"/>
      <c r="L60" s="13"/>
      <c r="M60" s="13"/>
      <c r="N60" s="13"/>
      <c r="O60" s="12"/>
    </row>
    <row r="61" ht="27" customHeight="1" spans="1:15">
      <c r="A61" s="4">
        <v>57</v>
      </c>
      <c r="B61" s="4" t="s">
        <v>67</v>
      </c>
      <c r="C61" s="4" t="s">
        <v>1</v>
      </c>
      <c r="D61" s="9">
        <v>1572</v>
      </c>
      <c r="E61" s="4">
        <f t="shared" si="0"/>
        <v>47160</v>
      </c>
      <c r="F61" s="9"/>
      <c r="G61" s="9"/>
      <c r="H61" s="4">
        <f t="shared" si="1"/>
        <v>47160</v>
      </c>
      <c r="K61" s="12"/>
      <c r="L61" s="13"/>
      <c r="M61" s="13"/>
      <c r="N61" s="13"/>
      <c r="O61" s="12"/>
    </row>
    <row r="62" ht="27" customHeight="1" spans="1:15">
      <c r="A62" s="4">
        <v>58</v>
      </c>
      <c r="B62" s="4" t="s">
        <v>68</v>
      </c>
      <c r="C62" s="4" t="s">
        <v>1</v>
      </c>
      <c r="D62" s="9">
        <v>816</v>
      </c>
      <c r="E62" s="4">
        <f t="shared" si="0"/>
        <v>24480</v>
      </c>
      <c r="F62" s="9"/>
      <c r="G62" s="9"/>
      <c r="H62" s="4">
        <f t="shared" si="1"/>
        <v>24480</v>
      </c>
      <c r="K62" s="12"/>
      <c r="L62" s="13"/>
      <c r="M62" s="13"/>
      <c r="N62" s="13"/>
      <c r="O62" s="12"/>
    </row>
    <row r="63" ht="27" customHeight="1" spans="1:15">
      <c r="A63" s="4">
        <v>59</v>
      </c>
      <c r="B63" s="4" t="s">
        <v>69</v>
      </c>
      <c r="C63" s="4" t="s">
        <v>1</v>
      </c>
      <c r="D63" s="9">
        <v>1356</v>
      </c>
      <c r="E63" s="4">
        <f t="shared" si="0"/>
        <v>40680</v>
      </c>
      <c r="F63" s="9"/>
      <c r="G63" s="9"/>
      <c r="H63" s="4">
        <f t="shared" si="1"/>
        <v>40680</v>
      </c>
      <c r="K63" s="12"/>
      <c r="L63" s="14"/>
      <c r="M63" s="13"/>
      <c r="N63" s="13"/>
      <c r="O63" s="12"/>
    </row>
    <row r="64" ht="27" customHeight="1" spans="1:15">
      <c r="A64" s="4">
        <v>60</v>
      </c>
      <c r="B64" s="4" t="s">
        <v>70</v>
      </c>
      <c r="C64" s="4" t="s">
        <v>1</v>
      </c>
      <c r="D64" s="9">
        <v>746</v>
      </c>
      <c r="E64" s="4">
        <f t="shared" si="0"/>
        <v>22380</v>
      </c>
      <c r="F64" s="9"/>
      <c r="G64" s="9"/>
      <c r="H64" s="4">
        <f t="shared" si="1"/>
        <v>22380</v>
      </c>
      <c r="K64" s="12"/>
      <c r="L64" s="13"/>
      <c r="M64" s="13"/>
      <c r="N64" s="15"/>
      <c r="O64" s="12"/>
    </row>
    <row r="65" ht="27" customHeight="1" spans="1:15">
      <c r="A65" s="4">
        <v>61</v>
      </c>
      <c r="B65" s="4" t="s">
        <v>71</v>
      </c>
      <c r="C65" s="4" t="s">
        <v>1</v>
      </c>
      <c r="D65" s="9">
        <v>2601</v>
      </c>
      <c r="E65" s="4">
        <f t="shared" si="0"/>
        <v>78030</v>
      </c>
      <c r="F65" s="9"/>
      <c r="G65" s="9"/>
      <c r="H65" s="4">
        <f t="shared" si="1"/>
        <v>78030</v>
      </c>
      <c r="K65" s="12"/>
      <c r="L65" s="14"/>
      <c r="M65" s="13"/>
      <c r="N65" s="13"/>
      <c r="O65" s="12"/>
    </row>
    <row r="66" ht="27" customHeight="1" spans="1:15">
      <c r="A66" s="4">
        <v>62</v>
      </c>
      <c r="B66" s="4" t="s">
        <v>72</v>
      </c>
      <c r="C66" s="4" t="s">
        <v>1</v>
      </c>
      <c r="D66" s="9">
        <v>1533</v>
      </c>
      <c r="E66" s="4">
        <f t="shared" si="0"/>
        <v>45990</v>
      </c>
      <c r="F66" s="9"/>
      <c r="G66" s="9"/>
      <c r="H66" s="4">
        <f t="shared" si="1"/>
        <v>45990</v>
      </c>
      <c r="K66" s="12"/>
      <c r="L66" s="13"/>
      <c r="M66" s="13"/>
      <c r="N66" s="13"/>
      <c r="O66" s="12"/>
    </row>
    <row r="67" ht="27" customHeight="1" spans="1:15">
      <c r="A67" s="4">
        <v>63</v>
      </c>
      <c r="B67" s="4" t="s">
        <v>73</v>
      </c>
      <c r="C67" s="4" t="s">
        <v>1</v>
      </c>
      <c r="D67" s="9">
        <v>1611</v>
      </c>
      <c r="E67" s="4">
        <f t="shared" si="0"/>
        <v>48330</v>
      </c>
      <c r="F67" s="9"/>
      <c r="G67" s="9"/>
      <c r="H67" s="4">
        <f t="shared" si="1"/>
        <v>48330</v>
      </c>
      <c r="K67" s="12"/>
      <c r="L67" s="12"/>
      <c r="M67" s="12"/>
      <c r="N67" s="12"/>
      <c r="O67" s="12"/>
    </row>
    <row r="68" ht="27" customHeight="1" spans="1:8">
      <c r="A68" s="4">
        <v>64</v>
      </c>
      <c r="B68" s="4" t="s">
        <v>74</v>
      </c>
      <c r="C68" s="4" t="s">
        <v>1</v>
      </c>
      <c r="D68" s="9">
        <v>2375</v>
      </c>
      <c r="E68" s="4">
        <f t="shared" si="0"/>
        <v>71250</v>
      </c>
      <c r="F68" s="9"/>
      <c r="G68" s="9"/>
      <c r="H68" s="4">
        <f t="shared" si="1"/>
        <v>71250</v>
      </c>
    </row>
    <row r="69" ht="27" customHeight="1" spans="1:8">
      <c r="A69" s="4">
        <v>65</v>
      </c>
      <c r="B69" s="4" t="s">
        <v>75</v>
      </c>
      <c r="C69" s="4" t="s">
        <v>1</v>
      </c>
      <c r="D69" s="9">
        <v>674</v>
      </c>
      <c r="E69" s="4">
        <f t="shared" ref="E69:E132" si="2">PRODUCT(D69,30)</f>
        <v>20220</v>
      </c>
      <c r="F69" s="9"/>
      <c r="G69" s="9"/>
      <c r="H69" s="4">
        <f t="shared" ref="H69:H132" si="3">SUM(E69+G69)</f>
        <v>20220</v>
      </c>
    </row>
    <row r="70" ht="27" customHeight="1" spans="1:8">
      <c r="A70" s="4">
        <v>66</v>
      </c>
      <c r="B70" s="4" t="s">
        <v>76</v>
      </c>
      <c r="C70" s="4" t="s">
        <v>1</v>
      </c>
      <c r="D70" s="9">
        <v>966</v>
      </c>
      <c r="E70" s="4">
        <f t="shared" si="2"/>
        <v>28980</v>
      </c>
      <c r="F70" s="9"/>
      <c r="G70" s="9"/>
      <c r="H70" s="4">
        <f t="shared" si="3"/>
        <v>28980</v>
      </c>
    </row>
    <row r="71" ht="27" customHeight="1" spans="1:8">
      <c r="A71" s="4">
        <v>67</v>
      </c>
      <c r="B71" s="4" t="s">
        <v>77</v>
      </c>
      <c r="C71" s="4" t="s">
        <v>1</v>
      </c>
      <c r="D71" s="9">
        <v>1781</v>
      </c>
      <c r="E71" s="4">
        <f t="shared" si="2"/>
        <v>53430</v>
      </c>
      <c r="F71" s="9"/>
      <c r="G71" s="9"/>
      <c r="H71" s="4">
        <f t="shared" si="3"/>
        <v>53430</v>
      </c>
    </row>
    <row r="72" ht="27" customHeight="1" spans="1:8">
      <c r="A72" s="4">
        <v>68</v>
      </c>
      <c r="B72" s="4" t="s">
        <v>78</v>
      </c>
      <c r="C72" s="4" t="s">
        <v>1</v>
      </c>
      <c r="D72" s="4">
        <v>1653</v>
      </c>
      <c r="E72" s="4">
        <f t="shared" si="2"/>
        <v>49590</v>
      </c>
      <c r="F72" s="4"/>
      <c r="G72" s="4"/>
      <c r="H72" s="4">
        <f t="shared" si="3"/>
        <v>49590</v>
      </c>
    </row>
    <row r="73" ht="27" customHeight="1" spans="1:8">
      <c r="A73" s="4">
        <v>69</v>
      </c>
      <c r="B73" s="4" t="s">
        <v>79</v>
      </c>
      <c r="C73" s="4" t="s">
        <v>1</v>
      </c>
      <c r="D73" s="9">
        <v>4293</v>
      </c>
      <c r="E73" s="4">
        <f t="shared" si="2"/>
        <v>128790</v>
      </c>
      <c r="F73" s="9"/>
      <c r="G73" s="9"/>
      <c r="H73" s="4">
        <f t="shared" si="3"/>
        <v>128790</v>
      </c>
    </row>
    <row r="74" ht="27" customHeight="1" spans="1:8">
      <c r="A74" s="4">
        <v>70</v>
      </c>
      <c r="B74" s="4" t="s">
        <v>80</v>
      </c>
      <c r="C74" s="4" t="s">
        <v>1</v>
      </c>
      <c r="D74" s="9">
        <v>3461</v>
      </c>
      <c r="E74" s="4">
        <f t="shared" si="2"/>
        <v>103830</v>
      </c>
      <c r="F74" s="9"/>
      <c r="G74" s="9"/>
      <c r="H74" s="4">
        <f t="shared" si="3"/>
        <v>103830</v>
      </c>
    </row>
    <row r="75" ht="27" customHeight="1" spans="1:8">
      <c r="A75" s="4">
        <v>71</v>
      </c>
      <c r="B75" s="4" t="s">
        <v>81</v>
      </c>
      <c r="C75" s="4" t="s">
        <v>1</v>
      </c>
      <c r="D75" s="9">
        <v>1648</v>
      </c>
      <c r="E75" s="4">
        <f t="shared" si="2"/>
        <v>49440</v>
      </c>
      <c r="F75" s="9"/>
      <c r="G75" s="9"/>
      <c r="H75" s="4">
        <f t="shared" si="3"/>
        <v>49440</v>
      </c>
    </row>
    <row r="76" ht="27" customHeight="1" spans="1:8">
      <c r="A76" s="4">
        <v>72</v>
      </c>
      <c r="B76" s="8" t="s">
        <v>82</v>
      </c>
      <c r="C76" s="4" t="s">
        <v>1</v>
      </c>
      <c r="D76" s="4">
        <v>1239</v>
      </c>
      <c r="E76" s="4">
        <f t="shared" si="2"/>
        <v>37170</v>
      </c>
      <c r="F76" s="4"/>
      <c r="G76" s="4"/>
      <c r="H76" s="4">
        <f t="shared" si="3"/>
        <v>37170</v>
      </c>
    </row>
    <row r="77" ht="27" customHeight="1" spans="1:8">
      <c r="A77" s="4">
        <v>73</v>
      </c>
      <c r="B77" s="8" t="s">
        <v>83</v>
      </c>
      <c r="C77" s="4" t="s">
        <v>1</v>
      </c>
      <c r="D77" s="4">
        <v>2523</v>
      </c>
      <c r="E77" s="4">
        <f t="shared" si="2"/>
        <v>75690</v>
      </c>
      <c r="F77" s="4"/>
      <c r="G77" s="4"/>
      <c r="H77" s="4">
        <f t="shared" si="3"/>
        <v>75690</v>
      </c>
    </row>
    <row r="78" ht="27" customHeight="1" spans="1:8">
      <c r="A78" s="4">
        <v>74</v>
      </c>
      <c r="B78" s="8" t="s">
        <v>84</v>
      </c>
      <c r="C78" s="4" t="s">
        <v>1</v>
      </c>
      <c r="D78" s="4">
        <v>2162</v>
      </c>
      <c r="E78" s="4">
        <f t="shared" si="2"/>
        <v>64860</v>
      </c>
      <c r="F78" s="4"/>
      <c r="G78" s="4"/>
      <c r="H78" s="4">
        <f t="shared" si="3"/>
        <v>64860</v>
      </c>
    </row>
    <row r="79" ht="27" customHeight="1" spans="1:8">
      <c r="A79" s="4">
        <v>75</v>
      </c>
      <c r="B79" s="4" t="s">
        <v>85</v>
      </c>
      <c r="C79" s="4" t="s">
        <v>1</v>
      </c>
      <c r="D79" s="9">
        <v>3659</v>
      </c>
      <c r="E79" s="4">
        <f t="shared" si="2"/>
        <v>109770</v>
      </c>
      <c r="F79" s="9"/>
      <c r="G79" s="9"/>
      <c r="H79" s="4">
        <f t="shared" si="3"/>
        <v>109770</v>
      </c>
    </row>
    <row r="80" ht="27" customHeight="1" spans="1:8">
      <c r="A80" s="4">
        <v>76</v>
      </c>
      <c r="B80" s="4" t="s">
        <v>86</v>
      </c>
      <c r="C80" s="4" t="s">
        <v>1</v>
      </c>
      <c r="D80" s="9">
        <v>2023</v>
      </c>
      <c r="E80" s="4">
        <f t="shared" si="2"/>
        <v>60690</v>
      </c>
      <c r="F80" s="9"/>
      <c r="G80" s="9"/>
      <c r="H80" s="4">
        <f t="shared" si="3"/>
        <v>60690</v>
      </c>
    </row>
    <row r="81" ht="27" customHeight="1" spans="1:8">
      <c r="A81" s="4">
        <v>77</v>
      </c>
      <c r="B81" s="4" t="s">
        <v>87</v>
      </c>
      <c r="C81" s="4" t="s">
        <v>1</v>
      </c>
      <c r="D81" s="9">
        <v>2000</v>
      </c>
      <c r="E81" s="4">
        <f t="shared" si="2"/>
        <v>60000</v>
      </c>
      <c r="F81" s="9"/>
      <c r="G81" s="9"/>
      <c r="H81" s="4">
        <f t="shared" si="3"/>
        <v>60000</v>
      </c>
    </row>
    <row r="82" ht="27" customHeight="1" spans="1:8">
      <c r="A82" s="4">
        <v>78</v>
      </c>
      <c r="B82" s="4" t="s">
        <v>88</v>
      </c>
      <c r="C82" s="4" t="s">
        <v>1</v>
      </c>
      <c r="D82" s="9">
        <v>3092</v>
      </c>
      <c r="E82" s="4">
        <f t="shared" si="2"/>
        <v>92760</v>
      </c>
      <c r="F82" s="9"/>
      <c r="G82" s="9"/>
      <c r="H82" s="4">
        <f t="shared" si="3"/>
        <v>92760</v>
      </c>
    </row>
    <row r="83" ht="27" customHeight="1" spans="1:8">
      <c r="A83" s="4">
        <v>79</v>
      </c>
      <c r="B83" s="8" t="s">
        <v>89</v>
      </c>
      <c r="C83" s="4" t="s">
        <v>1</v>
      </c>
      <c r="D83" s="4">
        <v>1439</v>
      </c>
      <c r="E83" s="4">
        <f t="shared" si="2"/>
        <v>43170</v>
      </c>
      <c r="F83" s="4"/>
      <c r="G83" s="4"/>
      <c r="H83" s="4">
        <f t="shared" si="3"/>
        <v>43170</v>
      </c>
    </row>
    <row r="84" ht="27" customHeight="1" spans="1:8">
      <c r="A84" s="4">
        <v>80</v>
      </c>
      <c r="B84" s="4" t="s">
        <v>90</v>
      </c>
      <c r="C84" s="4" t="s">
        <v>1</v>
      </c>
      <c r="D84" s="9">
        <v>1105</v>
      </c>
      <c r="E84" s="4">
        <f t="shared" si="2"/>
        <v>33150</v>
      </c>
      <c r="F84" s="9"/>
      <c r="G84" s="9"/>
      <c r="H84" s="4">
        <f t="shared" si="3"/>
        <v>33150</v>
      </c>
    </row>
    <row r="85" ht="27" customHeight="1" spans="1:8">
      <c r="A85" s="4">
        <v>81</v>
      </c>
      <c r="B85" s="4" t="s">
        <v>91</v>
      </c>
      <c r="C85" s="4" t="s">
        <v>1</v>
      </c>
      <c r="D85" s="9">
        <v>787</v>
      </c>
      <c r="E85" s="4">
        <f t="shared" si="2"/>
        <v>23610</v>
      </c>
      <c r="F85" s="9"/>
      <c r="G85" s="9"/>
      <c r="H85" s="4">
        <f t="shared" si="3"/>
        <v>23610</v>
      </c>
    </row>
    <row r="86" ht="27" customHeight="1" spans="1:8">
      <c r="A86" s="4">
        <v>82</v>
      </c>
      <c r="B86" s="4" t="s">
        <v>92</v>
      </c>
      <c r="C86" s="4" t="s">
        <v>1</v>
      </c>
      <c r="D86" s="9">
        <v>1315</v>
      </c>
      <c r="E86" s="4">
        <f t="shared" si="2"/>
        <v>39450</v>
      </c>
      <c r="F86" s="9"/>
      <c r="G86" s="9"/>
      <c r="H86" s="4">
        <f t="shared" si="3"/>
        <v>39450</v>
      </c>
    </row>
    <row r="87" ht="27" customHeight="1" spans="1:8">
      <c r="A87" s="4">
        <v>83</v>
      </c>
      <c r="B87" s="4" t="s">
        <v>93</v>
      </c>
      <c r="C87" s="4" t="s">
        <v>1</v>
      </c>
      <c r="D87" s="9">
        <v>2222</v>
      </c>
      <c r="E87" s="4">
        <f t="shared" si="2"/>
        <v>66660</v>
      </c>
      <c r="F87" s="9"/>
      <c r="G87" s="9"/>
      <c r="H87" s="4">
        <f t="shared" si="3"/>
        <v>66660</v>
      </c>
    </row>
    <row r="88" ht="27" customHeight="1" spans="1:8">
      <c r="A88" s="4">
        <v>84</v>
      </c>
      <c r="B88" s="4" t="s">
        <v>94</v>
      </c>
      <c r="C88" s="4" t="s">
        <v>1</v>
      </c>
      <c r="D88" s="9">
        <v>1343</v>
      </c>
      <c r="E88" s="4">
        <f t="shared" si="2"/>
        <v>40290</v>
      </c>
      <c r="F88" s="9"/>
      <c r="G88" s="9"/>
      <c r="H88" s="4">
        <f t="shared" si="3"/>
        <v>40290</v>
      </c>
    </row>
    <row r="89" ht="27" customHeight="1" spans="1:8">
      <c r="A89" s="4">
        <v>85</v>
      </c>
      <c r="B89" s="8" t="s">
        <v>95</v>
      </c>
      <c r="C89" s="4" t="s">
        <v>1</v>
      </c>
      <c r="D89" s="4">
        <v>1608</v>
      </c>
      <c r="E89" s="4">
        <f t="shared" si="2"/>
        <v>48240</v>
      </c>
      <c r="F89" s="4"/>
      <c r="G89" s="4"/>
      <c r="H89" s="4">
        <f t="shared" si="3"/>
        <v>48240</v>
      </c>
    </row>
    <row r="90" ht="27" customHeight="1" spans="1:8">
      <c r="A90" s="4">
        <v>86</v>
      </c>
      <c r="B90" s="8" t="s">
        <v>96</v>
      </c>
      <c r="C90" s="4" t="s">
        <v>1</v>
      </c>
      <c r="D90" s="4">
        <v>707</v>
      </c>
      <c r="E90" s="4">
        <f t="shared" si="2"/>
        <v>21210</v>
      </c>
      <c r="F90" s="4"/>
      <c r="G90" s="4"/>
      <c r="H90" s="4">
        <f t="shared" si="3"/>
        <v>21210</v>
      </c>
    </row>
    <row r="91" ht="27" customHeight="1" spans="1:8">
      <c r="A91" s="4">
        <v>87</v>
      </c>
      <c r="B91" s="4" t="s">
        <v>97</v>
      </c>
      <c r="C91" s="4" t="s">
        <v>1</v>
      </c>
      <c r="D91" s="9">
        <v>2324</v>
      </c>
      <c r="E91" s="4">
        <f t="shared" si="2"/>
        <v>69720</v>
      </c>
      <c r="F91" s="9"/>
      <c r="G91" s="9"/>
      <c r="H91" s="4">
        <f t="shared" si="3"/>
        <v>69720</v>
      </c>
    </row>
    <row r="92" ht="27" customHeight="1" spans="1:8">
      <c r="A92" s="4">
        <v>88</v>
      </c>
      <c r="B92" s="4" t="s">
        <v>98</v>
      </c>
      <c r="C92" s="4" t="s">
        <v>1</v>
      </c>
      <c r="D92" s="9">
        <v>1954</v>
      </c>
      <c r="E92" s="4">
        <f t="shared" si="2"/>
        <v>58620</v>
      </c>
      <c r="F92" s="9"/>
      <c r="G92" s="9"/>
      <c r="H92" s="4">
        <f t="shared" si="3"/>
        <v>58620</v>
      </c>
    </row>
    <row r="93" ht="27" customHeight="1" spans="1:8">
      <c r="A93" s="4">
        <v>89</v>
      </c>
      <c r="B93" s="4" t="s">
        <v>99</v>
      </c>
      <c r="C93" s="4" t="s">
        <v>1</v>
      </c>
      <c r="D93" s="9">
        <v>2910</v>
      </c>
      <c r="E93" s="4">
        <f t="shared" si="2"/>
        <v>87300</v>
      </c>
      <c r="F93" s="9"/>
      <c r="G93" s="9"/>
      <c r="H93" s="4">
        <f t="shared" si="3"/>
        <v>87300</v>
      </c>
    </row>
    <row r="94" ht="31" customHeight="1" spans="1:8">
      <c r="A94" s="4">
        <v>90</v>
      </c>
      <c r="B94" s="4" t="s">
        <v>100</v>
      </c>
      <c r="C94" s="4" t="s">
        <v>1</v>
      </c>
      <c r="D94" s="9">
        <v>1233</v>
      </c>
      <c r="E94" s="4">
        <f t="shared" si="2"/>
        <v>36990</v>
      </c>
      <c r="F94" s="9"/>
      <c r="G94" s="9"/>
      <c r="H94" s="4">
        <f t="shared" si="3"/>
        <v>36990</v>
      </c>
    </row>
    <row r="95" ht="25" customHeight="1" spans="1:8">
      <c r="A95" s="4">
        <v>91</v>
      </c>
      <c r="B95" s="4" t="s">
        <v>101</v>
      </c>
      <c r="C95" s="4" t="s">
        <v>1</v>
      </c>
      <c r="D95" s="9">
        <v>2158</v>
      </c>
      <c r="E95" s="4">
        <f t="shared" si="2"/>
        <v>64740</v>
      </c>
      <c r="F95" s="9"/>
      <c r="G95" s="9"/>
      <c r="H95" s="4">
        <f t="shared" si="3"/>
        <v>64740</v>
      </c>
    </row>
    <row r="96" ht="25" customHeight="1" spans="1:8">
      <c r="A96" s="4">
        <v>92</v>
      </c>
      <c r="B96" s="4" t="s">
        <v>102</v>
      </c>
      <c r="C96" s="4" t="s">
        <v>1</v>
      </c>
      <c r="D96" s="9">
        <v>806</v>
      </c>
      <c r="E96" s="4">
        <f t="shared" si="2"/>
        <v>24180</v>
      </c>
      <c r="F96" s="9"/>
      <c r="G96" s="9"/>
      <c r="H96" s="4">
        <f t="shared" si="3"/>
        <v>24180</v>
      </c>
    </row>
    <row r="97" ht="32" customHeight="1" spans="1:8">
      <c r="A97" s="4">
        <v>93</v>
      </c>
      <c r="B97" s="4" t="s">
        <v>103</v>
      </c>
      <c r="C97" s="4" t="s">
        <v>1</v>
      </c>
      <c r="D97" s="9">
        <v>3059</v>
      </c>
      <c r="E97" s="4">
        <f t="shared" si="2"/>
        <v>91770</v>
      </c>
      <c r="F97" s="9"/>
      <c r="G97" s="9"/>
      <c r="H97" s="4">
        <f t="shared" si="3"/>
        <v>91770</v>
      </c>
    </row>
    <row r="98" ht="27" customHeight="1" spans="1:8">
      <c r="A98" s="4">
        <v>94</v>
      </c>
      <c r="B98" s="4" t="s">
        <v>104</v>
      </c>
      <c r="C98" s="4" t="s">
        <v>1</v>
      </c>
      <c r="D98" s="9">
        <v>2308</v>
      </c>
      <c r="E98" s="4">
        <f t="shared" si="2"/>
        <v>69240</v>
      </c>
      <c r="F98" s="9"/>
      <c r="G98" s="9"/>
      <c r="H98" s="4">
        <f t="shared" si="3"/>
        <v>69240</v>
      </c>
    </row>
    <row r="99" ht="27" customHeight="1" spans="1:8">
      <c r="A99" s="4">
        <v>95</v>
      </c>
      <c r="B99" s="8" t="s">
        <v>105</v>
      </c>
      <c r="C99" s="4" t="s">
        <v>1</v>
      </c>
      <c r="D99" s="4">
        <v>2631</v>
      </c>
      <c r="E99" s="4">
        <f t="shared" si="2"/>
        <v>78930</v>
      </c>
      <c r="F99" s="4"/>
      <c r="G99" s="4"/>
      <c r="H99" s="4">
        <f t="shared" si="3"/>
        <v>78930</v>
      </c>
    </row>
    <row r="100" ht="27" customHeight="1" spans="1:8">
      <c r="A100" s="4">
        <v>96</v>
      </c>
      <c r="B100" s="4" t="s">
        <v>106</v>
      </c>
      <c r="C100" s="4" t="s">
        <v>1</v>
      </c>
      <c r="D100" s="9">
        <v>1877</v>
      </c>
      <c r="E100" s="4">
        <f t="shared" si="2"/>
        <v>56310</v>
      </c>
      <c r="F100" s="9"/>
      <c r="G100" s="9"/>
      <c r="H100" s="4">
        <f t="shared" si="3"/>
        <v>56310</v>
      </c>
    </row>
    <row r="101" ht="27" customHeight="1" spans="1:8">
      <c r="A101" s="4">
        <v>97</v>
      </c>
      <c r="B101" s="4" t="s">
        <v>107</v>
      </c>
      <c r="C101" s="4" t="s">
        <v>1</v>
      </c>
      <c r="D101" s="9">
        <v>2062</v>
      </c>
      <c r="E101" s="4">
        <f t="shared" si="2"/>
        <v>61860</v>
      </c>
      <c r="F101" s="9"/>
      <c r="G101" s="9"/>
      <c r="H101" s="4">
        <f t="shared" si="3"/>
        <v>61860</v>
      </c>
    </row>
    <row r="102" ht="27" customHeight="1" spans="1:8">
      <c r="A102" s="4">
        <v>98</v>
      </c>
      <c r="B102" s="4" t="s">
        <v>108</v>
      </c>
      <c r="C102" s="4" t="s">
        <v>1</v>
      </c>
      <c r="D102" s="9">
        <v>1462</v>
      </c>
      <c r="E102" s="4">
        <f t="shared" si="2"/>
        <v>43860</v>
      </c>
      <c r="F102" s="9"/>
      <c r="G102" s="9"/>
      <c r="H102" s="4">
        <f t="shared" si="3"/>
        <v>43860</v>
      </c>
    </row>
    <row r="103" ht="27" customHeight="1" spans="1:8">
      <c r="A103" s="4">
        <v>99</v>
      </c>
      <c r="B103" s="4" t="s">
        <v>109</v>
      </c>
      <c r="C103" s="4" t="s">
        <v>1</v>
      </c>
      <c r="D103" s="9">
        <v>711</v>
      </c>
      <c r="E103" s="4">
        <f t="shared" si="2"/>
        <v>21330</v>
      </c>
      <c r="F103" s="9"/>
      <c r="G103" s="9"/>
      <c r="H103" s="4">
        <f t="shared" si="3"/>
        <v>21330</v>
      </c>
    </row>
    <row r="104" ht="27" customHeight="1" spans="1:8">
      <c r="A104" s="4">
        <v>100</v>
      </c>
      <c r="B104" s="4" t="s">
        <v>110</v>
      </c>
      <c r="C104" s="4" t="s">
        <v>1</v>
      </c>
      <c r="D104" s="9">
        <v>1247</v>
      </c>
      <c r="E104" s="4">
        <f t="shared" si="2"/>
        <v>37410</v>
      </c>
      <c r="F104" s="9"/>
      <c r="G104" s="9"/>
      <c r="H104" s="4">
        <f t="shared" si="3"/>
        <v>37410</v>
      </c>
    </row>
    <row r="105" ht="27" customHeight="1" spans="1:8">
      <c r="A105" s="4">
        <v>101</v>
      </c>
      <c r="B105" s="4" t="s">
        <v>111</v>
      </c>
      <c r="C105" s="4" t="s">
        <v>1</v>
      </c>
      <c r="D105" s="9">
        <v>1406</v>
      </c>
      <c r="E105" s="4">
        <f t="shared" si="2"/>
        <v>42180</v>
      </c>
      <c r="F105" s="9"/>
      <c r="G105" s="9"/>
      <c r="H105" s="4">
        <f t="shared" si="3"/>
        <v>42180</v>
      </c>
    </row>
    <row r="106" ht="29" customHeight="1" spans="1:8">
      <c r="A106" s="4">
        <v>102</v>
      </c>
      <c r="B106" s="4" t="s">
        <v>112</v>
      </c>
      <c r="C106" s="4" t="s">
        <v>1</v>
      </c>
      <c r="D106" s="9">
        <v>2093</v>
      </c>
      <c r="E106" s="4">
        <f t="shared" si="2"/>
        <v>62790</v>
      </c>
      <c r="F106" s="9"/>
      <c r="G106" s="9"/>
      <c r="H106" s="4">
        <f t="shared" si="3"/>
        <v>62790</v>
      </c>
    </row>
    <row r="107" ht="25" customHeight="1" spans="1:8">
      <c r="A107" s="4">
        <v>103</v>
      </c>
      <c r="B107" s="4" t="s">
        <v>113</v>
      </c>
      <c r="C107" s="4" t="s">
        <v>1</v>
      </c>
      <c r="D107" s="9">
        <v>2795</v>
      </c>
      <c r="E107" s="4">
        <f t="shared" si="2"/>
        <v>83850</v>
      </c>
      <c r="F107" s="9"/>
      <c r="G107" s="9"/>
      <c r="H107" s="4">
        <f t="shared" si="3"/>
        <v>83850</v>
      </c>
    </row>
    <row r="108" ht="25" customHeight="1" spans="1:8">
      <c r="A108" s="4">
        <v>104</v>
      </c>
      <c r="B108" s="4" t="s">
        <v>114</v>
      </c>
      <c r="C108" s="4" t="s">
        <v>1</v>
      </c>
      <c r="D108" s="9">
        <v>331</v>
      </c>
      <c r="E108" s="4">
        <f t="shared" si="2"/>
        <v>9930</v>
      </c>
      <c r="F108" s="9"/>
      <c r="G108" s="9"/>
      <c r="H108" s="4">
        <f t="shared" si="3"/>
        <v>9930</v>
      </c>
    </row>
    <row r="109" ht="25" customHeight="1" spans="1:8">
      <c r="A109" s="4">
        <v>105</v>
      </c>
      <c r="B109" s="4" t="s">
        <v>115</v>
      </c>
      <c r="C109" s="4" t="s">
        <v>1</v>
      </c>
      <c r="D109" s="9">
        <v>1181</v>
      </c>
      <c r="E109" s="4">
        <f t="shared" si="2"/>
        <v>35430</v>
      </c>
      <c r="F109" s="9"/>
      <c r="G109" s="9"/>
      <c r="H109" s="4">
        <f t="shared" si="3"/>
        <v>35430</v>
      </c>
    </row>
    <row r="110" ht="25" customHeight="1" spans="1:8">
      <c r="A110" s="4">
        <v>106</v>
      </c>
      <c r="B110" s="4" t="s">
        <v>116</v>
      </c>
      <c r="C110" s="4" t="s">
        <v>1</v>
      </c>
      <c r="D110" s="9">
        <v>995</v>
      </c>
      <c r="E110" s="4">
        <f t="shared" si="2"/>
        <v>29850</v>
      </c>
      <c r="F110" s="9"/>
      <c r="G110" s="9"/>
      <c r="H110" s="4">
        <f t="shared" si="3"/>
        <v>29850</v>
      </c>
    </row>
    <row r="111" ht="30" customHeight="1" spans="1:8">
      <c r="A111" s="4">
        <v>107</v>
      </c>
      <c r="B111" s="4" t="s">
        <v>117</v>
      </c>
      <c r="C111" s="4" t="s">
        <v>1</v>
      </c>
      <c r="D111" s="9">
        <v>1289</v>
      </c>
      <c r="E111" s="4">
        <f t="shared" si="2"/>
        <v>38670</v>
      </c>
      <c r="F111" s="9"/>
      <c r="G111" s="9"/>
      <c r="H111" s="4">
        <f t="shared" si="3"/>
        <v>38670</v>
      </c>
    </row>
    <row r="112" ht="30" customHeight="1" spans="1:8">
      <c r="A112" s="4">
        <v>108</v>
      </c>
      <c r="B112" s="4" t="s">
        <v>118</v>
      </c>
      <c r="C112" s="4" t="s">
        <v>1</v>
      </c>
      <c r="D112" s="9">
        <v>3347</v>
      </c>
      <c r="E112" s="4">
        <f t="shared" si="2"/>
        <v>100410</v>
      </c>
      <c r="F112" s="9"/>
      <c r="G112" s="9"/>
      <c r="H112" s="4">
        <f t="shared" si="3"/>
        <v>100410</v>
      </c>
    </row>
    <row r="113" ht="25" customHeight="1" spans="1:11">
      <c r="A113" s="4">
        <v>109</v>
      </c>
      <c r="B113" s="8" t="s">
        <v>119</v>
      </c>
      <c r="C113" s="4" t="s">
        <v>1</v>
      </c>
      <c r="D113" s="4">
        <v>943</v>
      </c>
      <c r="E113" s="4">
        <f t="shared" si="2"/>
        <v>28290</v>
      </c>
      <c r="F113" s="4"/>
      <c r="G113" s="4"/>
      <c r="H113" s="4">
        <f t="shared" si="3"/>
        <v>28290</v>
      </c>
      <c r="J113" s="12"/>
      <c r="K113" s="12"/>
    </row>
    <row r="114" ht="25" customHeight="1" spans="1:11">
      <c r="A114" s="4">
        <v>110</v>
      </c>
      <c r="B114" s="8" t="s">
        <v>120</v>
      </c>
      <c r="C114" s="4" t="s">
        <v>1</v>
      </c>
      <c r="D114" s="4">
        <v>866</v>
      </c>
      <c r="E114" s="4">
        <f t="shared" si="2"/>
        <v>25980</v>
      </c>
      <c r="F114" s="4"/>
      <c r="G114" s="4"/>
      <c r="H114" s="4">
        <f t="shared" si="3"/>
        <v>25980</v>
      </c>
      <c r="J114" s="12"/>
      <c r="K114" s="12"/>
    </row>
    <row r="115" ht="25" customHeight="1" spans="1:11">
      <c r="A115" s="4">
        <v>111</v>
      </c>
      <c r="B115" s="8" t="s">
        <v>121</v>
      </c>
      <c r="C115" s="4" t="s">
        <v>1</v>
      </c>
      <c r="D115" s="4">
        <v>1182</v>
      </c>
      <c r="E115" s="4">
        <f t="shared" si="2"/>
        <v>35460</v>
      </c>
      <c r="F115" s="4"/>
      <c r="G115" s="4"/>
      <c r="H115" s="4">
        <f t="shared" si="3"/>
        <v>35460</v>
      </c>
      <c r="J115" s="13"/>
      <c r="K115" s="12"/>
    </row>
    <row r="116" ht="32" customHeight="1" spans="1:11">
      <c r="A116" s="4">
        <v>112</v>
      </c>
      <c r="B116" s="4" t="s">
        <v>122</v>
      </c>
      <c r="C116" s="4" t="s">
        <v>1</v>
      </c>
      <c r="D116" s="9">
        <v>1525</v>
      </c>
      <c r="E116" s="4">
        <f t="shared" si="2"/>
        <v>45750</v>
      </c>
      <c r="F116" s="9">
        <v>1355</v>
      </c>
      <c r="G116" s="9">
        <v>81300</v>
      </c>
      <c r="H116" s="4">
        <f t="shared" si="3"/>
        <v>127050</v>
      </c>
      <c r="J116" s="12"/>
      <c r="K116" s="12"/>
    </row>
    <row r="117" ht="25" customHeight="1" spans="1:8">
      <c r="A117" s="4">
        <v>113</v>
      </c>
      <c r="B117" s="4" t="s">
        <v>123</v>
      </c>
      <c r="C117" s="4" t="s">
        <v>1</v>
      </c>
      <c r="D117" s="9">
        <v>1517</v>
      </c>
      <c r="E117" s="4">
        <f t="shared" si="2"/>
        <v>45510</v>
      </c>
      <c r="F117" s="9"/>
      <c r="G117" s="9"/>
      <c r="H117" s="4">
        <f t="shared" si="3"/>
        <v>45510</v>
      </c>
    </row>
    <row r="118" ht="25" customHeight="1" spans="1:11">
      <c r="A118" s="4">
        <v>114</v>
      </c>
      <c r="B118" s="4" t="s">
        <v>124</v>
      </c>
      <c r="C118" s="4" t="s">
        <v>1</v>
      </c>
      <c r="D118" s="9">
        <v>1539</v>
      </c>
      <c r="E118" s="4">
        <f t="shared" si="2"/>
        <v>46170</v>
      </c>
      <c r="F118" s="9"/>
      <c r="G118" s="9"/>
      <c r="H118" s="4">
        <f t="shared" si="3"/>
        <v>46170</v>
      </c>
      <c r="I118" s="12"/>
      <c r="J118" s="12"/>
      <c r="K118" s="12"/>
    </row>
    <row r="119" ht="25" customHeight="1" spans="1:11">
      <c r="A119" s="4">
        <v>115</v>
      </c>
      <c r="B119" s="4" t="s">
        <v>125</v>
      </c>
      <c r="C119" s="4" t="s">
        <v>1</v>
      </c>
      <c r="D119" s="9">
        <v>2909</v>
      </c>
      <c r="E119" s="4">
        <f t="shared" si="2"/>
        <v>87270</v>
      </c>
      <c r="F119" s="9"/>
      <c r="G119" s="9"/>
      <c r="H119" s="4">
        <f t="shared" si="3"/>
        <v>87270</v>
      </c>
      <c r="I119" s="12"/>
      <c r="J119" s="12"/>
      <c r="K119" s="12"/>
    </row>
    <row r="120" ht="30" customHeight="1" spans="1:11">
      <c r="A120" s="4">
        <v>116</v>
      </c>
      <c r="B120" s="4" t="s">
        <v>126</v>
      </c>
      <c r="C120" s="4" t="s">
        <v>1</v>
      </c>
      <c r="D120" s="9">
        <v>3417</v>
      </c>
      <c r="E120" s="4">
        <f t="shared" si="2"/>
        <v>102510</v>
      </c>
      <c r="F120" s="9"/>
      <c r="G120" s="9"/>
      <c r="H120" s="4">
        <f t="shared" si="3"/>
        <v>102510</v>
      </c>
      <c r="I120" s="12"/>
      <c r="J120" s="12"/>
      <c r="K120" s="12"/>
    </row>
    <row r="121" ht="31" customHeight="1" spans="1:11">
      <c r="A121" s="4">
        <v>117</v>
      </c>
      <c r="B121" s="11" t="s">
        <v>127</v>
      </c>
      <c r="C121" s="4" t="s">
        <v>1</v>
      </c>
      <c r="D121" s="4">
        <v>5599</v>
      </c>
      <c r="E121" s="4">
        <f t="shared" si="2"/>
        <v>167970</v>
      </c>
      <c r="F121" s="4"/>
      <c r="G121" s="4"/>
      <c r="H121" s="4">
        <f t="shared" si="3"/>
        <v>167970</v>
      </c>
      <c r="I121" s="12"/>
      <c r="J121" s="12"/>
      <c r="K121" s="12"/>
    </row>
    <row r="122" ht="27" customHeight="1" spans="1:11">
      <c r="A122" s="4">
        <v>118</v>
      </c>
      <c r="B122" s="4" t="s">
        <v>128</v>
      </c>
      <c r="C122" s="4" t="s">
        <v>1</v>
      </c>
      <c r="D122" s="9">
        <v>1922</v>
      </c>
      <c r="E122" s="4">
        <f t="shared" si="2"/>
        <v>57660</v>
      </c>
      <c r="F122" s="9"/>
      <c r="G122" s="9"/>
      <c r="H122" s="4">
        <f t="shared" si="3"/>
        <v>57660</v>
      </c>
      <c r="I122" s="12"/>
      <c r="J122" s="16"/>
      <c r="K122" s="12"/>
    </row>
    <row r="123" ht="27" customHeight="1" spans="1:11">
      <c r="A123" s="4">
        <v>119</v>
      </c>
      <c r="B123" s="4" t="s">
        <v>129</v>
      </c>
      <c r="C123" s="4" t="s">
        <v>1</v>
      </c>
      <c r="D123" s="9">
        <v>2261</v>
      </c>
      <c r="E123" s="4">
        <f t="shared" si="2"/>
        <v>67830</v>
      </c>
      <c r="F123" s="9"/>
      <c r="G123" s="9"/>
      <c r="H123" s="4">
        <f t="shared" si="3"/>
        <v>67830</v>
      </c>
      <c r="I123" s="12"/>
      <c r="J123" s="12"/>
      <c r="K123" s="12"/>
    </row>
    <row r="124" ht="27" customHeight="1" spans="1:11">
      <c r="A124" s="4">
        <v>120</v>
      </c>
      <c r="B124" s="4" t="s">
        <v>130</v>
      </c>
      <c r="C124" s="4" t="s">
        <v>1</v>
      </c>
      <c r="D124" s="9">
        <v>908</v>
      </c>
      <c r="E124" s="4">
        <f t="shared" si="2"/>
        <v>27240</v>
      </c>
      <c r="F124" s="9">
        <v>356</v>
      </c>
      <c r="G124" s="9">
        <f>PRODUCT(F124,60)</f>
        <v>21360</v>
      </c>
      <c r="H124" s="4">
        <f t="shared" si="3"/>
        <v>48600</v>
      </c>
      <c r="I124" s="12"/>
      <c r="J124" s="12"/>
      <c r="K124" s="12"/>
    </row>
    <row r="125" ht="27" customHeight="1" spans="1:11">
      <c r="A125" s="4">
        <v>121</v>
      </c>
      <c r="B125" s="4" t="s">
        <v>131</v>
      </c>
      <c r="C125" s="4" t="s">
        <v>1</v>
      </c>
      <c r="D125" s="9">
        <v>920</v>
      </c>
      <c r="E125" s="4">
        <f t="shared" si="2"/>
        <v>27600</v>
      </c>
      <c r="F125" s="9">
        <v>93</v>
      </c>
      <c r="G125" s="9">
        <f>PRODUCT(F125,60)</f>
        <v>5580</v>
      </c>
      <c r="H125" s="4">
        <f t="shared" si="3"/>
        <v>33180</v>
      </c>
      <c r="I125" s="12"/>
      <c r="J125" s="12"/>
      <c r="K125" s="12"/>
    </row>
    <row r="126" ht="27" customHeight="1" spans="1:11">
      <c r="A126" s="4">
        <v>122</v>
      </c>
      <c r="B126" s="4" t="s">
        <v>132</v>
      </c>
      <c r="C126" s="4" t="s">
        <v>1</v>
      </c>
      <c r="D126" s="9">
        <v>1045</v>
      </c>
      <c r="E126" s="4">
        <f t="shared" si="2"/>
        <v>31350</v>
      </c>
      <c r="F126" s="9"/>
      <c r="G126" s="9"/>
      <c r="H126" s="4">
        <f t="shared" si="3"/>
        <v>31350</v>
      </c>
      <c r="I126" s="12"/>
      <c r="J126" s="12"/>
      <c r="K126" s="12"/>
    </row>
    <row r="127" ht="27" customHeight="1" spans="1:8">
      <c r="A127" s="4">
        <v>123</v>
      </c>
      <c r="B127" s="4" t="s">
        <v>133</v>
      </c>
      <c r="C127" s="4" t="s">
        <v>1</v>
      </c>
      <c r="D127" s="9">
        <v>984</v>
      </c>
      <c r="E127" s="4">
        <f t="shared" si="2"/>
        <v>29520</v>
      </c>
      <c r="F127" s="9"/>
      <c r="G127" s="9"/>
      <c r="H127" s="4">
        <f t="shared" si="3"/>
        <v>29520</v>
      </c>
    </row>
    <row r="128" ht="27" customHeight="1" spans="1:8">
      <c r="A128" s="4">
        <v>124</v>
      </c>
      <c r="B128" s="4" t="s">
        <v>134</v>
      </c>
      <c r="C128" s="4" t="s">
        <v>1</v>
      </c>
      <c r="D128" s="9">
        <v>1826</v>
      </c>
      <c r="E128" s="4">
        <f t="shared" si="2"/>
        <v>54780</v>
      </c>
      <c r="F128" s="9"/>
      <c r="G128" s="9"/>
      <c r="H128" s="4">
        <f t="shared" si="3"/>
        <v>54780</v>
      </c>
    </row>
    <row r="129" ht="27" customHeight="1" spans="1:8">
      <c r="A129" s="4">
        <v>125</v>
      </c>
      <c r="B129" s="4" t="s">
        <v>135</v>
      </c>
      <c r="C129" s="4" t="s">
        <v>1</v>
      </c>
      <c r="D129" s="9">
        <v>840</v>
      </c>
      <c r="E129" s="4">
        <f t="shared" si="2"/>
        <v>25200</v>
      </c>
      <c r="F129" s="9"/>
      <c r="G129" s="9"/>
      <c r="H129" s="4">
        <f t="shared" si="3"/>
        <v>25200</v>
      </c>
    </row>
    <row r="130" ht="27" customHeight="1" spans="1:8">
      <c r="A130" s="4">
        <v>126</v>
      </c>
      <c r="B130" s="4" t="s">
        <v>136</v>
      </c>
      <c r="C130" s="4" t="s">
        <v>1</v>
      </c>
      <c r="D130" s="9">
        <v>1067</v>
      </c>
      <c r="E130" s="4">
        <f t="shared" si="2"/>
        <v>32010</v>
      </c>
      <c r="F130" s="9"/>
      <c r="G130" s="9"/>
      <c r="H130" s="4">
        <f t="shared" si="3"/>
        <v>32010</v>
      </c>
    </row>
    <row r="131" ht="27" customHeight="1" spans="1:8">
      <c r="A131" s="4">
        <v>127</v>
      </c>
      <c r="B131" s="8" t="s">
        <v>137</v>
      </c>
      <c r="C131" s="4" t="s">
        <v>1</v>
      </c>
      <c r="D131" s="4">
        <v>1176</v>
      </c>
      <c r="E131" s="4">
        <f t="shared" si="2"/>
        <v>35280</v>
      </c>
      <c r="F131" s="4"/>
      <c r="G131" s="4"/>
      <c r="H131" s="4">
        <f t="shared" si="3"/>
        <v>35280</v>
      </c>
    </row>
    <row r="132" ht="27" customHeight="1" spans="1:8">
      <c r="A132" s="4">
        <v>128</v>
      </c>
      <c r="B132" s="4" t="s">
        <v>138</v>
      </c>
      <c r="C132" s="4" t="s">
        <v>1</v>
      </c>
      <c r="D132" s="9">
        <v>2313</v>
      </c>
      <c r="E132" s="4">
        <f t="shared" si="2"/>
        <v>69390</v>
      </c>
      <c r="F132" s="9"/>
      <c r="G132" s="9"/>
      <c r="H132" s="4">
        <f t="shared" si="3"/>
        <v>69390</v>
      </c>
    </row>
    <row r="133" ht="27" customHeight="1" spans="1:8">
      <c r="A133" s="4">
        <v>129</v>
      </c>
      <c r="B133" s="4" t="s">
        <v>139</v>
      </c>
      <c r="C133" s="4" t="s">
        <v>1</v>
      </c>
      <c r="D133" s="9">
        <v>959</v>
      </c>
      <c r="E133" s="4">
        <f t="shared" ref="E133:E162" si="4">PRODUCT(D133,30)</f>
        <v>28770</v>
      </c>
      <c r="F133" s="9"/>
      <c r="G133" s="9"/>
      <c r="H133" s="4">
        <f t="shared" ref="H133:H162" si="5">SUM(E133+G133)</f>
        <v>28770</v>
      </c>
    </row>
    <row r="134" ht="27" customHeight="1" spans="1:8">
      <c r="A134" s="4">
        <v>130</v>
      </c>
      <c r="B134" s="4" t="s">
        <v>140</v>
      </c>
      <c r="C134" s="4" t="s">
        <v>1</v>
      </c>
      <c r="D134" s="9">
        <v>1756</v>
      </c>
      <c r="E134" s="4">
        <f t="shared" si="4"/>
        <v>52680</v>
      </c>
      <c r="F134" s="9"/>
      <c r="G134" s="9"/>
      <c r="H134" s="4">
        <f t="shared" si="5"/>
        <v>52680</v>
      </c>
    </row>
    <row r="135" ht="27" customHeight="1" spans="1:8">
      <c r="A135" s="4">
        <v>131</v>
      </c>
      <c r="B135" s="4" t="s">
        <v>141</v>
      </c>
      <c r="C135" s="4" t="s">
        <v>1</v>
      </c>
      <c r="D135" s="9">
        <v>1866</v>
      </c>
      <c r="E135" s="4">
        <f t="shared" si="4"/>
        <v>55980</v>
      </c>
      <c r="F135" s="9"/>
      <c r="G135" s="9"/>
      <c r="H135" s="4">
        <f t="shared" si="5"/>
        <v>55980</v>
      </c>
    </row>
    <row r="136" ht="27" customHeight="1" spans="1:8">
      <c r="A136" s="4">
        <v>132</v>
      </c>
      <c r="B136" s="4" t="s">
        <v>142</v>
      </c>
      <c r="C136" s="4" t="s">
        <v>1</v>
      </c>
      <c r="D136" s="9">
        <v>4789</v>
      </c>
      <c r="E136" s="4">
        <f t="shared" si="4"/>
        <v>143670</v>
      </c>
      <c r="F136" s="9"/>
      <c r="G136" s="9"/>
      <c r="H136" s="4">
        <f t="shared" si="5"/>
        <v>143670</v>
      </c>
    </row>
    <row r="137" ht="27" customHeight="1" spans="1:8">
      <c r="A137" s="4">
        <v>133</v>
      </c>
      <c r="B137" s="4" t="s">
        <v>143</v>
      </c>
      <c r="C137" s="4" t="s">
        <v>1</v>
      </c>
      <c r="D137" s="9">
        <v>1756</v>
      </c>
      <c r="E137" s="4">
        <f t="shared" si="4"/>
        <v>52680</v>
      </c>
      <c r="F137" s="9"/>
      <c r="G137" s="9"/>
      <c r="H137" s="4">
        <f t="shared" si="5"/>
        <v>52680</v>
      </c>
    </row>
    <row r="138" ht="27" customHeight="1" spans="1:8">
      <c r="A138" s="4">
        <v>134</v>
      </c>
      <c r="B138" s="4" t="s">
        <v>144</v>
      </c>
      <c r="C138" s="4" t="s">
        <v>1</v>
      </c>
      <c r="D138" s="9">
        <v>1206</v>
      </c>
      <c r="E138" s="4">
        <f t="shared" si="4"/>
        <v>36180</v>
      </c>
      <c r="F138" s="9"/>
      <c r="G138" s="9"/>
      <c r="H138" s="4">
        <f t="shared" si="5"/>
        <v>36180</v>
      </c>
    </row>
    <row r="139" ht="27" customHeight="1" spans="1:8">
      <c r="A139" s="4">
        <v>135</v>
      </c>
      <c r="B139" s="4" t="s">
        <v>145</v>
      </c>
      <c r="C139" s="4" t="s">
        <v>1</v>
      </c>
      <c r="D139" s="9">
        <v>758</v>
      </c>
      <c r="E139" s="4">
        <f t="shared" si="4"/>
        <v>22740</v>
      </c>
      <c r="F139" s="9"/>
      <c r="G139" s="9"/>
      <c r="H139" s="4">
        <f t="shared" si="5"/>
        <v>22740</v>
      </c>
    </row>
    <row r="140" ht="27" customHeight="1" spans="1:8">
      <c r="A140" s="4">
        <v>136</v>
      </c>
      <c r="B140" s="8" t="s">
        <v>146</v>
      </c>
      <c r="C140" s="4" t="s">
        <v>1</v>
      </c>
      <c r="D140" s="4">
        <v>1017</v>
      </c>
      <c r="E140" s="4">
        <f t="shared" si="4"/>
        <v>30510</v>
      </c>
      <c r="F140" s="4"/>
      <c r="G140" s="4"/>
      <c r="H140" s="4">
        <f t="shared" si="5"/>
        <v>30510</v>
      </c>
    </row>
    <row r="141" ht="27" customHeight="1" spans="1:8">
      <c r="A141" s="4">
        <v>137</v>
      </c>
      <c r="B141" s="4" t="s">
        <v>147</v>
      </c>
      <c r="C141" s="4" t="s">
        <v>1</v>
      </c>
      <c r="D141" s="9">
        <v>929</v>
      </c>
      <c r="E141" s="4">
        <f t="shared" si="4"/>
        <v>27870</v>
      </c>
      <c r="F141" s="9"/>
      <c r="G141" s="9"/>
      <c r="H141" s="4">
        <f t="shared" si="5"/>
        <v>27870</v>
      </c>
    </row>
    <row r="142" ht="27" customHeight="1" spans="1:8">
      <c r="A142" s="4">
        <v>138</v>
      </c>
      <c r="B142" s="4" t="s">
        <v>148</v>
      </c>
      <c r="C142" s="4" t="s">
        <v>1</v>
      </c>
      <c r="D142" s="4">
        <v>577</v>
      </c>
      <c r="E142" s="4">
        <f t="shared" si="4"/>
        <v>17310</v>
      </c>
      <c r="F142" s="4"/>
      <c r="G142" s="4"/>
      <c r="H142" s="4">
        <f t="shared" si="5"/>
        <v>17310</v>
      </c>
    </row>
    <row r="143" ht="27" customHeight="1" spans="1:8">
      <c r="A143" s="4">
        <v>139</v>
      </c>
      <c r="B143" s="4" t="s">
        <v>149</v>
      </c>
      <c r="C143" s="4" t="s">
        <v>1</v>
      </c>
      <c r="D143" s="9">
        <v>2004</v>
      </c>
      <c r="E143" s="4">
        <f t="shared" si="4"/>
        <v>60120</v>
      </c>
      <c r="F143" s="9"/>
      <c r="G143" s="9"/>
      <c r="H143" s="4">
        <f t="shared" si="5"/>
        <v>60120</v>
      </c>
    </row>
    <row r="144" ht="27" customHeight="1" spans="1:8">
      <c r="A144" s="4">
        <v>140</v>
      </c>
      <c r="B144" s="4" t="s">
        <v>150</v>
      </c>
      <c r="C144" s="4" t="s">
        <v>1</v>
      </c>
      <c r="D144" s="9">
        <v>1368</v>
      </c>
      <c r="E144" s="4">
        <f t="shared" si="4"/>
        <v>41040</v>
      </c>
      <c r="F144" s="9"/>
      <c r="G144" s="9"/>
      <c r="H144" s="4">
        <f t="shared" si="5"/>
        <v>41040</v>
      </c>
    </row>
    <row r="145" ht="27" customHeight="1" spans="1:8">
      <c r="A145" s="4">
        <v>141</v>
      </c>
      <c r="B145" s="4" t="s">
        <v>151</v>
      </c>
      <c r="C145" s="4" t="s">
        <v>1</v>
      </c>
      <c r="D145" s="9">
        <v>540</v>
      </c>
      <c r="E145" s="4">
        <f t="shared" si="4"/>
        <v>16200</v>
      </c>
      <c r="F145" s="9"/>
      <c r="G145" s="9"/>
      <c r="H145" s="4">
        <f t="shared" si="5"/>
        <v>16200</v>
      </c>
    </row>
    <row r="146" ht="27" customHeight="1" spans="1:8">
      <c r="A146" s="4">
        <v>142</v>
      </c>
      <c r="B146" s="4" t="s">
        <v>152</v>
      </c>
      <c r="C146" s="4" t="s">
        <v>1</v>
      </c>
      <c r="D146" s="9">
        <v>3108</v>
      </c>
      <c r="E146" s="4">
        <f t="shared" si="4"/>
        <v>93240</v>
      </c>
      <c r="F146" s="9"/>
      <c r="G146" s="9"/>
      <c r="H146" s="4">
        <f t="shared" si="5"/>
        <v>93240</v>
      </c>
    </row>
    <row r="147" ht="27" customHeight="1" spans="1:8">
      <c r="A147" s="4">
        <v>143</v>
      </c>
      <c r="B147" s="4" t="s">
        <v>153</v>
      </c>
      <c r="C147" s="4" t="s">
        <v>1</v>
      </c>
      <c r="D147" s="9">
        <v>1673</v>
      </c>
      <c r="E147" s="4">
        <f t="shared" si="4"/>
        <v>50190</v>
      </c>
      <c r="F147" s="9"/>
      <c r="G147" s="9"/>
      <c r="H147" s="4">
        <f t="shared" si="5"/>
        <v>50190</v>
      </c>
    </row>
    <row r="148" ht="39" customHeight="1" spans="1:8">
      <c r="A148" s="4">
        <v>144</v>
      </c>
      <c r="B148" s="4" t="s">
        <v>154</v>
      </c>
      <c r="C148" s="4" t="s">
        <v>1</v>
      </c>
      <c r="D148" s="9">
        <v>2329</v>
      </c>
      <c r="E148" s="4">
        <f t="shared" si="4"/>
        <v>69870</v>
      </c>
      <c r="F148" s="9"/>
      <c r="G148" s="9"/>
      <c r="H148" s="4">
        <f t="shared" si="5"/>
        <v>69870</v>
      </c>
    </row>
    <row r="149" ht="34" customHeight="1" spans="1:8">
      <c r="A149" s="4">
        <v>145</v>
      </c>
      <c r="B149" s="4" t="s">
        <v>155</v>
      </c>
      <c r="C149" s="4" t="s">
        <v>1</v>
      </c>
      <c r="D149" s="9">
        <v>7121</v>
      </c>
      <c r="E149" s="4">
        <f t="shared" si="4"/>
        <v>213630</v>
      </c>
      <c r="F149" s="9"/>
      <c r="G149" s="9"/>
      <c r="H149" s="4">
        <f t="shared" si="5"/>
        <v>213630</v>
      </c>
    </row>
    <row r="150" ht="25" customHeight="1" spans="1:8">
      <c r="A150" s="4">
        <v>146</v>
      </c>
      <c r="B150" s="4" t="s">
        <v>156</v>
      </c>
      <c r="C150" s="4" t="s">
        <v>1</v>
      </c>
      <c r="D150" s="9">
        <v>6734</v>
      </c>
      <c r="E150" s="4">
        <f t="shared" si="4"/>
        <v>202020</v>
      </c>
      <c r="F150" s="9"/>
      <c r="G150" s="9"/>
      <c r="H150" s="4">
        <f t="shared" si="5"/>
        <v>202020</v>
      </c>
    </row>
    <row r="151" ht="25" customHeight="1" spans="1:8">
      <c r="A151" s="4">
        <v>147</v>
      </c>
      <c r="B151" s="4" t="s">
        <v>157</v>
      </c>
      <c r="C151" s="4" t="s">
        <v>1</v>
      </c>
      <c r="D151" s="9">
        <v>1576</v>
      </c>
      <c r="E151" s="4">
        <f t="shared" si="4"/>
        <v>47280</v>
      </c>
      <c r="F151" s="9"/>
      <c r="G151" s="9"/>
      <c r="H151" s="4">
        <f t="shared" si="5"/>
        <v>47280</v>
      </c>
    </row>
    <row r="152" ht="25" customHeight="1" spans="1:8">
      <c r="A152" s="4">
        <v>148</v>
      </c>
      <c r="B152" s="4" t="s">
        <v>158</v>
      </c>
      <c r="C152" s="4" t="s">
        <v>1</v>
      </c>
      <c r="D152" s="9">
        <v>3875</v>
      </c>
      <c r="E152" s="4">
        <f t="shared" si="4"/>
        <v>116250</v>
      </c>
      <c r="F152" s="9"/>
      <c r="G152" s="9"/>
      <c r="H152" s="4">
        <f t="shared" si="5"/>
        <v>116250</v>
      </c>
    </row>
    <row r="153" ht="25" customHeight="1" spans="1:8">
      <c r="A153" s="4">
        <v>149</v>
      </c>
      <c r="B153" s="8" t="s">
        <v>159</v>
      </c>
      <c r="C153" s="4" t="s">
        <v>1</v>
      </c>
      <c r="D153" s="4">
        <v>463</v>
      </c>
      <c r="E153" s="4">
        <f t="shared" si="4"/>
        <v>13890</v>
      </c>
      <c r="F153" s="4"/>
      <c r="G153" s="4"/>
      <c r="H153" s="4">
        <f t="shared" si="5"/>
        <v>13890</v>
      </c>
    </row>
    <row r="154" ht="25" customHeight="1" spans="1:8">
      <c r="A154" s="4">
        <v>150</v>
      </c>
      <c r="B154" s="8" t="s">
        <v>160</v>
      </c>
      <c r="C154" s="4" t="s">
        <v>1</v>
      </c>
      <c r="D154" s="4">
        <v>710</v>
      </c>
      <c r="E154" s="4">
        <f t="shared" si="4"/>
        <v>21300</v>
      </c>
      <c r="F154" s="4"/>
      <c r="G154" s="4"/>
      <c r="H154" s="4">
        <f t="shared" si="5"/>
        <v>21300</v>
      </c>
    </row>
    <row r="155" ht="25" customHeight="1" spans="1:8">
      <c r="A155" s="4">
        <v>151</v>
      </c>
      <c r="B155" s="8" t="s">
        <v>161</v>
      </c>
      <c r="C155" s="4" t="s">
        <v>1</v>
      </c>
      <c r="D155" s="4">
        <v>691</v>
      </c>
      <c r="E155" s="4">
        <f t="shared" si="4"/>
        <v>20730</v>
      </c>
      <c r="F155" s="4"/>
      <c r="G155" s="4"/>
      <c r="H155" s="4">
        <f t="shared" si="5"/>
        <v>20730</v>
      </c>
    </row>
    <row r="156" ht="25" customHeight="1" spans="1:8">
      <c r="A156" s="4">
        <v>152</v>
      </c>
      <c r="B156" s="4" t="s">
        <v>162</v>
      </c>
      <c r="C156" s="4" t="s">
        <v>1</v>
      </c>
      <c r="D156" s="9">
        <v>2417</v>
      </c>
      <c r="E156" s="4">
        <f t="shared" si="4"/>
        <v>72510</v>
      </c>
      <c r="F156" s="9"/>
      <c r="G156" s="9"/>
      <c r="H156" s="4">
        <f t="shared" si="5"/>
        <v>72510</v>
      </c>
    </row>
    <row r="157" ht="29" customHeight="1" spans="1:8">
      <c r="A157" s="4">
        <v>153</v>
      </c>
      <c r="B157" s="4" t="s">
        <v>163</v>
      </c>
      <c r="C157" s="4" t="s">
        <v>1</v>
      </c>
      <c r="D157" s="4">
        <v>3873</v>
      </c>
      <c r="E157" s="4">
        <f t="shared" si="4"/>
        <v>116190</v>
      </c>
      <c r="F157" s="4"/>
      <c r="G157" s="4"/>
      <c r="H157" s="4">
        <f t="shared" si="5"/>
        <v>116190</v>
      </c>
    </row>
    <row r="158" ht="25" customHeight="1" spans="1:8">
      <c r="A158" s="4">
        <v>154</v>
      </c>
      <c r="B158" s="4" t="s">
        <v>164</v>
      </c>
      <c r="C158" s="4" t="s">
        <v>1</v>
      </c>
      <c r="D158" s="9">
        <v>144</v>
      </c>
      <c r="E158" s="4">
        <f t="shared" si="4"/>
        <v>4320</v>
      </c>
      <c r="F158" s="9"/>
      <c r="G158" s="9"/>
      <c r="H158" s="4">
        <f t="shared" si="5"/>
        <v>4320</v>
      </c>
    </row>
    <row r="159" ht="25" customHeight="1" spans="1:8">
      <c r="A159" s="4">
        <v>155</v>
      </c>
      <c r="B159" s="4" t="s">
        <v>165</v>
      </c>
      <c r="C159" s="4" t="s">
        <v>1</v>
      </c>
      <c r="D159" s="9">
        <v>1428</v>
      </c>
      <c r="E159" s="4">
        <f t="shared" si="4"/>
        <v>42840</v>
      </c>
      <c r="F159" s="9"/>
      <c r="G159" s="9"/>
      <c r="H159" s="4">
        <f t="shared" si="5"/>
        <v>42840</v>
      </c>
    </row>
    <row r="160" ht="32" customHeight="1" spans="1:8">
      <c r="A160" s="4">
        <v>156</v>
      </c>
      <c r="B160" s="4" t="s">
        <v>166</v>
      </c>
      <c r="C160" s="4" t="s">
        <v>1</v>
      </c>
      <c r="D160" s="9">
        <v>11408</v>
      </c>
      <c r="E160" s="4">
        <f t="shared" si="4"/>
        <v>342240</v>
      </c>
      <c r="F160" s="9"/>
      <c r="G160" s="9"/>
      <c r="H160" s="4">
        <f t="shared" si="5"/>
        <v>342240</v>
      </c>
    </row>
    <row r="161" ht="25" customHeight="1" spans="1:8">
      <c r="A161" s="4">
        <v>157</v>
      </c>
      <c r="B161" s="4" t="s">
        <v>167</v>
      </c>
      <c r="C161" s="4" t="s">
        <v>1</v>
      </c>
      <c r="D161" s="9">
        <v>725</v>
      </c>
      <c r="E161" s="4">
        <f t="shared" si="4"/>
        <v>21750</v>
      </c>
      <c r="F161" s="9"/>
      <c r="G161" s="9"/>
      <c r="H161" s="4">
        <f t="shared" si="5"/>
        <v>21750</v>
      </c>
    </row>
    <row r="162" ht="25" customHeight="1" spans="1:8">
      <c r="A162" s="4">
        <v>158</v>
      </c>
      <c r="B162" s="8" t="s">
        <v>168</v>
      </c>
      <c r="C162" s="4" t="s">
        <v>1</v>
      </c>
      <c r="D162" s="4">
        <v>307</v>
      </c>
      <c r="E162" s="4">
        <f t="shared" si="4"/>
        <v>9210</v>
      </c>
      <c r="F162" s="4">
        <v>0</v>
      </c>
      <c r="G162" s="4">
        <v>0</v>
      </c>
      <c r="H162" s="4">
        <f t="shared" si="5"/>
        <v>9210</v>
      </c>
    </row>
    <row r="163" ht="25" customHeight="1" spans="1:8">
      <c r="A163" s="17" t="s">
        <v>169</v>
      </c>
      <c r="B163" s="18"/>
      <c r="C163" s="18"/>
      <c r="D163" s="17"/>
      <c r="E163" s="17">
        <v>9010320</v>
      </c>
      <c r="F163" s="17"/>
      <c r="G163" s="17">
        <f>SUM(G116:G162)</f>
        <v>108240</v>
      </c>
      <c r="H163" s="17">
        <v>9118560</v>
      </c>
    </row>
    <row r="164" ht="25" customHeight="1"/>
    <row r="165" ht="25" customHeight="1"/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550694444444444" right="0.161111111111111" top="0.798611111111111" bottom="0.79861111111111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前七号镇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2023-11-13T00:53:00Z</dcterms:created>
  <dcterms:modified xsi:type="dcterms:W3CDTF">2023-11-13T05:24:05Z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2F25EC2E3C9746EC93806A3A81E75CC1_13</vt:lpwstr>
  </property>
  <property fmtid="{D5CDD505-2E9C-101B-9397-08002B2CF9AE}" pid="3" name="KSOProductBuildVer">
    <vt:lpwstr>2052-12.1.0.15673</vt:lpwstr>
  </property>
</Properties>
</file>