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长岭镇" sheetId="1" r:id="rId1"/>
  </sheets>
  <calcPr calcId="144525"/>
</workbook>
</file>

<file path=xl/sharedStrings.xml><?xml version="1.0" encoding="utf-8"?>
<sst xmlns="http://schemas.openxmlformats.org/spreadsheetml/2006/main" count="576" uniqueCount="294">
  <si>
    <t>2023年长岭县保护性耕作核准补助面积及补助资金公示表</t>
  </si>
  <si>
    <t>长岭镇</t>
  </si>
  <si>
    <t>序号</t>
  </si>
  <si>
    <t>补助对象姓名</t>
  </si>
  <si>
    <t>所属乡镇</t>
  </si>
  <si>
    <t>补助作业面积（亩）及补助资金（元）</t>
  </si>
  <si>
    <t>补助资金合计（元）</t>
  </si>
  <si>
    <t>常规保护性耕作核准补助面积</t>
  </si>
  <si>
    <t>补助资金标准30元/亩</t>
  </si>
  <si>
    <t>秸秆全量还田集行条耕免耕播种面积</t>
  </si>
  <si>
    <t>补助资金标准60元/亩</t>
  </si>
  <si>
    <t>蔡入申</t>
  </si>
  <si>
    <t>边林</t>
  </si>
  <si>
    <t>王生</t>
  </si>
  <si>
    <t>赵国秋</t>
  </si>
  <si>
    <t>曹正明</t>
  </si>
  <si>
    <t>李敬军</t>
  </si>
  <si>
    <t>闫军</t>
  </si>
  <si>
    <t>李庆军</t>
  </si>
  <si>
    <t>李喜文</t>
  </si>
  <si>
    <t xml:space="preserve"> 鲁艳伟</t>
  </si>
  <si>
    <t>李喜平</t>
  </si>
  <si>
    <t>徐大强</t>
  </si>
  <si>
    <t>徐殿良</t>
  </si>
  <si>
    <t>刘大伟</t>
  </si>
  <si>
    <t>袁志军</t>
  </si>
  <si>
    <t>王丽</t>
  </si>
  <si>
    <t>吕德</t>
  </si>
  <si>
    <t>赵国军</t>
  </si>
  <si>
    <t>刘忠宝</t>
  </si>
  <si>
    <t>吕平</t>
  </si>
  <si>
    <t>李文峰</t>
  </si>
  <si>
    <t>胡相忱</t>
  </si>
  <si>
    <t>姜国民</t>
  </si>
  <si>
    <t>李义春</t>
  </si>
  <si>
    <t>姜洪亮</t>
  </si>
  <si>
    <t>王兴楠</t>
  </si>
  <si>
    <t>邓刚</t>
  </si>
  <si>
    <t>王洪贺</t>
  </si>
  <si>
    <t>张玉莲</t>
  </si>
  <si>
    <t>李喜江</t>
  </si>
  <si>
    <t>刘广德</t>
  </si>
  <si>
    <t>王保平</t>
  </si>
  <si>
    <t>王金龙</t>
  </si>
  <si>
    <t>井德喜</t>
  </si>
  <si>
    <t>张景全</t>
  </si>
  <si>
    <t>宋安平</t>
  </si>
  <si>
    <t>宋云龙</t>
  </si>
  <si>
    <t>孙天辉</t>
  </si>
  <si>
    <t>孙宝军</t>
  </si>
  <si>
    <t>刘长合</t>
  </si>
  <si>
    <t>赵海玉</t>
  </si>
  <si>
    <t>宋全</t>
  </si>
  <si>
    <t>孙宝武</t>
  </si>
  <si>
    <t>李岩</t>
  </si>
  <si>
    <t>于庆国</t>
  </si>
  <si>
    <t>伟德军</t>
  </si>
  <si>
    <t>孙喜</t>
  </si>
  <si>
    <t>赵洪岩</t>
  </si>
  <si>
    <t>赵东志</t>
  </si>
  <si>
    <t>孟祥波</t>
  </si>
  <si>
    <t>司海南</t>
  </si>
  <si>
    <t>汤国林</t>
  </si>
  <si>
    <t>孙天波</t>
  </si>
  <si>
    <t>庞国义</t>
  </si>
  <si>
    <t>房铁成</t>
  </si>
  <si>
    <t>庞立南</t>
  </si>
  <si>
    <t>庞力恒</t>
  </si>
  <si>
    <t>姜占林</t>
  </si>
  <si>
    <t>王闯</t>
  </si>
  <si>
    <t>陈万宝</t>
  </si>
  <si>
    <t>马振生</t>
  </si>
  <si>
    <t>张岩</t>
  </si>
  <si>
    <t>马明</t>
  </si>
  <si>
    <t>杨立强</t>
  </si>
  <si>
    <t>李亮</t>
  </si>
  <si>
    <t>王福强</t>
  </si>
  <si>
    <t>王宝成</t>
  </si>
  <si>
    <t>宋万生</t>
  </si>
  <si>
    <t>李志山</t>
  </si>
  <si>
    <t>尤金明</t>
  </si>
  <si>
    <t>李海瑞</t>
  </si>
  <si>
    <t>朱婷婷</t>
  </si>
  <si>
    <t>卢占伟</t>
  </si>
  <si>
    <t>卢俊峰</t>
  </si>
  <si>
    <t>万桂华</t>
  </si>
  <si>
    <t>王凤义</t>
  </si>
  <si>
    <t>封贵林</t>
  </si>
  <si>
    <t>孙国庆</t>
  </si>
  <si>
    <t>杨清军</t>
  </si>
  <si>
    <t>窦海东</t>
  </si>
  <si>
    <t>刘作忱</t>
  </si>
  <si>
    <t>刘文仲</t>
  </si>
  <si>
    <t>邵百军</t>
  </si>
  <si>
    <t>高成利</t>
  </si>
  <si>
    <t>马超</t>
  </si>
  <si>
    <t>赵洪军</t>
  </si>
  <si>
    <t>张红</t>
  </si>
  <si>
    <t>李国民</t>
  </si>
  <si>
    <t>刘树宝</t>
  </si>
  <si>
    <t>刘长有</t>
  </si>
  <si>
    <t>王义秋</t>
  </si>
  <si>
    <t>于长远</t>
  </si>
  <si>
    <t>王恩平</t>
  </si>
  <si>
    <t>薛彬</t>
  </si>
  <si>
    <t>于长镇</t>
  </si>
  <si>
    <t>蔡秀丽</t>
  </si>
  <si>
    <t>刘洪岩</t>
  </si>
  <si>
    <t>赵海洋</t>
  </si>
  <si>
    <t>王占宜</t>
  </si>
  <si>
    <t>陈志军</t>
  </si>
  <si>
    <t>孙占武</t>
  </si>
  <si>
    <t>阚武</t>
  </si>
  <si>
    <t>王殿富</t>
  </si>
  <si>
    <t>王晓东</t>
  </si>
  <si>
    <t>吴春生</t>
  </si>
  <si>
    <t>张焕</t>
  </si>
  <si>
    <t>郝建辉</t>
  </si>
  <si>
    <t>张士英</t>
  </si>
  <si>
    <t>林国文</t>
  </si>
  <si>
    <t>林则军</t>
  </si>
  <si>
    <t>王海宽</t>
  </si>
  <si>
    <t>耿壮</t>
  </si>
  <si>
    <t>朱淑芬</t>
  </si>
  <si>
    <t>张红岩</t>
  </si>
  <si>
    <t>韩景春</t>
  </si>
  <si>
    <t>韩景权</t>
  </si>
  <si>
    <t>赵财</t>
  </si>
  <si>
    <t>孙国义</t>
  </si>
  <si>
    <t>于海峰</t>
  </si>
  <si>
    <t>王全</t>
  </si>
  <si>
    <t>吴振铎</t>
  </si>
  <si>
    <t>宁振东</t>
  </si>
  <si>
    <t>孟祥东</t>
  </si>
  <si>
    <t>韩建</t>
  </si>
  <si>
    <t>张成业</t>
  </si>
  <si>
    <t>雷国良</t>
  </si>
  <si>
    <t>张宇适</t>
  </si>
  <si>
    <t>张楠</t>
  </si>
  <si>
    <t>毕文明</t>
  </si>
  <si>
    <t>张明</t>
  </si>
  <si>
    <t>张德富</t>
  </si>
  <si>
    <t>张德保</t>
  </si>
  <si>
    <t>张成家</t>
  </si>
  <si>
    <t>吴忠生</t>
  </si>
  <si>
    <t>郝文秀</t>
  </si>
  <si>
    <t>王立</t>
  </si>
  <si>
    <t>张德海</t>
  </si>
  <si>
    <t>孟祥吉</t>
  </si>
  <si>
    <t>孟祥亮</t>
  </si>
  <si>
    <t>张闯</t>
  </si>
  <si>
    <t>李占国</t>
  </si>
  <si>
    <t>于海洲</t>
  </si>
  <si>
    <t>牛志东</t>
  </si>
  <si>
    <t>刘德福</t>
  </si>
  <si>
    <t>刘军</t>
  </si>
  <si>
    <t>李晓光</t>
  </si>
  <si>
    <t>李兴仁</t>
  </si>
  <si>
    <t>姜延波</t>
  </si>
  <si>
    <t>王彬</t>
  </si>
  <si>
    <t>毛井才</t>
  </si>
  <si>
    <t>孟繁鸿</t>
  </si>
  <si>
    <t>朱占红</t>
  </si>
  <si>
    <t>尚德仁</t>
  </si>
  <si>
    <t>孟令辉</t>
  </si>
  <si>
    <t>赵立新</t>
  </si>
  <si>
    <t>郑伟</t>
  </si>
  <si>
    <t>刘大圣</t>
  </si>
  <si>
    <t>张世超</t>
  </si>
  <si>
    <t>孙明英</t>
  </si>
  <si>
    <t>王军剑</t>
  </si>
  <si>
    <t>姜福祥</t>
  </si>
  <si>
    <t>李野</t>
  </si>
  <si>
    <t>颜祥旭</t>
  </si>
  <si>
    <t>刘国刚</t>
  </si>
  <si>
    <t>刘闯</t>
  </si>
  <si>
    <t>王斌斌</t>
  </si>
  <si>
    <t>胡占军</t>
  </si>
  <si>
    <t>刘国有</t>
  </si>
  <si>
    <t>郭艳军</t>
  </si>
  <si>
    <t>王洋</t>
  </si>
  <si>
    <t>韩晓锋</t>
  </si>
  <si>
    <t>杨东</t>
  </si>
  <si>
    <t>王军威</t>
  </si>
  <si>
    <t>胡作彬</t>
  </si>
  <si>
    <t>代江</t>
  </si>
  <si>
    <t>代立军</t>
  </si>
  <si>
    <t>徐福</t>
  </si>
  <si>
    <t>陈双</t>
  </si>
  <si>
    <t>程志平</t>
  </si>
  <si>
    <t>王林</t>
  </si>
  <si>
    <t>王成</t>
  </si>
  <si>
    <t>刘利明</t>
  </si>
  <si>
    <t>李库</t>
  </si>
  <si>
    <t>苗希凤</t>
  </si>
  <si>
    <t>许春鹤</t>
  </si>
  <si>
    <t>刘吉成</t>
  </si>
  <si>
    <t>司海东</t>
  </si>
  <si>
    <t>马军伍</t>
  </si>
  <si>
    <t>李全</t>
  </si>
  <si>
    <t>张连有</t>
  </si>
  <si>
    <t>许占东</t>
  </si>
  <si>
    <t>范有</t>
  </si>
  <si>
    <t>长岭县旭东农机种植农民专业合作社</t>
  </si>
  <si>
    <t>长岭县宋洪兵机械化种植农民专业合作社</t>
  </si>
  <si>
    <t>长岭县旺财机械化种植农民专业合作社</t>
  </si>
  <si>
    <t>长岭县中秋机械化种植农民专业合作社</t>
  </si>
  <si>
    <t>长岭县李成彬种植农民专业合作社</t>
  </si>
  <si>
    <t>长岭县长岭镇赵立福种植农民专业合作社</t>
  </si>
  <si>
    <t>长岭县长岭镇君浩家庭农场</t>
  </si>
  <si>
    <t>长岭县雷有种植农民专业合作社</t>
  </si>
  <si>
    <t>长岭县高英彬机械化种植农民专业合作社</t>
  </si>
  <si>
    <t>长岭县瑞丰家庭农场</t>
  </si>
  <si>
    <t>长岭县兴胜种植农民专业合作社</t>
  </si>
  <si>
    <t>松原新力种植农民专业合作社</t>
  </si>
  <si>
    <t>长岭镇绿岭种养结合农民专业合作社</t>
  </si>
  <si>
    <t>长岭县李松鹤机械化种植农民专业合作社</t>
  </si>
  <si>
    <t>长岭县王贺机械化种植农民专业合作社</t>
  </si>
  <si>
    <t>长岭县乡农种植农民专业合作社</t>
  </si>
  <si>
    <t>长岭县长岭镇琪铭种植家庭农场</t>
  </si>
  <si>
    <t>长岭县正企玉米种植专业合作社</t>
  </si>
  <si>
    <t>长岭县侯永刚种植农民专业合作社</t>
  </si>
  <si>
    <t>长岭县美来农机农民专业合作社</t>
  </si>
  <si>
    <t>王福清</t>
  </si>
  <si>
    <t>张学军</t>
  </si>
  <si>
    <t>苗海臣</t>
  </si>
  <si>
    <t>长岭县新安镇黑坨子村宇轩农业机械化农民专业合作社</t>
  </si>
  <si>
    <t>刘晓龙</t>
  </si>
  <si>
    <t>毛海峰</t>
  </si>
  <si>
    <t>张书江</t>
  </si>
  <si>
    <t>王刚</t>
  </si>
  <si>
    <t>刘瑞</t>
  </si>
  <si>
    <t>林原</t>
  </si>
  <si>
    <t>解国庆</t>
  </si>
  <si>
    <t>长岭县新安镇长发村盛泰家庭农场</t>
  </si>
  <si>
    <t>赵龙</t>
  </si>
  <si>
    <t>集体立敏合作社长岭县集体乡立敏种植农民专业合作社</t>
  </si>
  <si>
    <r>
      <rPr>
        <sz val="10.5"/>
        <rFont val="Segoe UI"/>
        <charset val="134"/>
      </rPr>
      <t>长岭县北正镇长宏家庭农场</t>
    </r>
  </si>
  <si>
    <t>张静</t>
  </si>
  <si>
    <t>崔福占</t>
  </si>
  <si>
    <t>邹景超</t>
  </si>
  <si>
    <t>侯国才</t>
  </si>
  <si>
    <t>郝中平</t>
  </si>
  <si>
    <t>于志龙</t>
  </si>
  <si>
    <t>陈万忠</t>
  </si>
  <si>
    <t>赵中军</t>
  </si>
  <si>
    <t>付全键</t>
  </si>
  <si>
    <t>长岭县宏玥机械化农民专业合作社</t>
  </si>
  <si>
    <t>雷刚</t>
  </si>
  <si>
    <t>董向峰</t>
  </si>
  <si>
    <t>宫继伟</t>
  </si>
  <si>
    <t>姜红国</t>
  </si>
  <si>
    <t>张海伟</t>
  </si>
  <si>
    <t>吴秀龙</t>
  </si>
  <si>
    <t>于金鑫</t>
  </si>
  <si>
    <t>邹景峰</t>
  </si>
  <si>
    <t>苗彦秋</t>
  </si>
  <si>
    <t>王国志</t>
  </si>
  <si>
    <t>佟和</t>
  </si>
  <si>
    <t>李彦双</t>
  </si>
  <si>
    <t>孙凤贤</t>
  </si>
  <si>
    <t>宋保国</t>
  </si>
  <si>
    <t>邓保</t>
  </si>
  <si>
    <t>邓海峰</t>
  </si>
  <si>
    <t>徐大奎</t>
  </si>
  <si>
    <t>高洪军</t>
  </si>
  <si>
    <t>李湘南</t>
  </si>
  <si>
    <t>鲁蛟</t>
  </si>
  <si>
    <t>于晶元</t>
  </si>
  <si>
    <t>王儒东</t>
  </si>
  <si>
    <t>张国军</t>
  </si>
  <si>
    <t>修中雨</t>
  </si>
  <si>
    <t>倪维威</t>
  </si>
  <si>
    <t>马彪</t>
  </si>
  <si>
    <t>郑海石</t>
  </si>
  <si>
    <t>刘玉辉</t>
  </si>
  <si>
    <t>张于</t>
  </si>
  <si>
    <t>赵清泉</t>
  </si>
  <si>
    <t>张德金</t>
  </si>
  <si>
    <t>房秀娜</t>
  </si>
  <si>
    <t>姚春合</t>
  </si>
  <si>
    <t>赵中良</t>
  </si>
  <si>
    <t>吴晓伟</t>
  </si>
  <si>
    <t>李新国</t>
  </si>
  <si>
    <t>张亚民</t>
  </si>
  <si>
    <t>李新文</t>
  </si>
  <si>
    <t>长岭县山湾和源种植农民专业合作社</t>
  </si>
  <si>
    <t>长岭县彦龙创新机械化种植农民专业合作社</t>
  </si>
  <si>
    <t>长岭县长岭镇王同新全程农业机械化农民种植专业合作社</t>
  </si>
  <si>
    <t>长岭县长岭镇山湾家庭农场</t>
  </si>
  <si>
    <t>长岭县悦丰种植农民专业合作社</t>
  </si>
  <si>
    <t>长岭县长岭镇宝晟家庭农场</t>
  </si>
  <si>
    <t>长岭县泉利种植农民专业合作社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</si>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</sst>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0"/>
      <name val="宋体"/>
      <charset val="134"/>
    </font>
    <font>
      <sz val="10.5"/>
      <name val="黑体"/>
      <charset val="134"/>
    </font>
    <font>
      <sz val="10.5"/>
      <color rgb="FFFF0000"/>
      <name val="黑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.5"/>
      <name val="Segoe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topLeftCell="A259" workbookViewId="0">
      <selection activeCell="L288" sqref="L288"/>
    </sheetView>
  </sheetViews>
  <sheetFormatPr defaultColWidth="9" defaultRowHeight="14.25" outlineLevelCol="7"/>
  <cols>
    <col min="1" max="1" width="5" customWidth="1"/>
    <col min="2" max="2" width="24.125" customWidth="1"/>
    <col min="3" max="3" width="11" customWidth="1"/>
    <col min="4" max="4" width="13" style="2" customWidth="1"/>
    <col min="5" max="5" width="13.75" customWidth="1"/>
    <col min="6" max="6" width="14.875" style="2" customWidth="1"/>
    <col min="7" max="7" width="11.5" customWidth="1"/>
    <col min="8" max="8" width="13.5" customWidth="1"/>
    <col min="9" max="9" width="9.375"/>
  </cols>
  <sheetData>
    <row r="1" ht="25.5" spans="1:8">
      <c r="A1" s="3" t="s">
        <v>0</v>
      </c>
      <c r="B1" s="3"/>
      <c r="C1" s="3"/>
      <c r="D1" s="3"/>
      <c r="E1" s="3"/>
      <c r="F1" s="3"/>
      <c r="G1" s="3"/>
      <c r="H1" s="3"/>
    </row>
    <row r="2" ht="31" customHeight="1" spans="1:1">
      <c r="A2" t="s">
        <v>1</v>
      </c>
    </row>
    <row r="3" ht="21" customHeight="1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6"/>
      <c r="G3" s="6"/>
      <c r="H3" s="5" t="s">
        <v>6</v>
      </c>
    </row>
    <row r="4" ht="25.5" spans="1:8">
      <c r="A4" s="4"/>
      <c r="B4" s="7"/>
      <c r="C4" s="7"/>
      <c r="D4" s="4" t="s">
        <v>7</v>
      </c>
      <c r="E4" s="4" t="s">
        <v>8</v>
      </c>
      <c r="F4" s="8" t="s">
        <v>9</v>
      </c>
      <c r="G4" s="8" t="s">
        <v>10</v>
      </c>
      <c r="H4" s="7"/>
    </row>
    <row r="5" spans="1:8">
      <c r="A5" s="9">
        <v>1</v>
      </c>
      <c r="B5" s="10" t="s">
        <v>11</v>
      </c>
      <c r="C5" s="9" t="s">
        <v>1</v>
      </c>
      <c r="D5" s="10">
        <v>1225</v>
      </c>
      <c r="E5" s="11">
        <f t="shared" ref="E5:E68" si="0">PRODUCT(D5,30)</f>
        <v>36750</v>
      </c>
      <c r="F5" s="12"/>
      <c r="G5" s="11"/>
      <c r="H5" s="11">
        <f t="shared" ref="H5:H68" si="1">SUM(E5+G5)</f>
        <v>36750</v>
      </c>
    </row>
    <row r="6" spans="1:8">
      <c r="A6" s="9">
        <v>2</v>
      </c>
      <c r="B6" s="10" t="s">
        <v>12</v>
      </c>
      <c r="C6" s="9" t="s">
        <v>1</v>
      </c>
      <c r="D6" s="10">
        <v>1300</v>
      </c>
      <c r="E6" s="11">
        <f t="shared" si="0"/>
        <v>39000</v>
      </c>
      <c r="F6" s="12"/>
      <c r="G6" s="11"/>
      <c r="H6" s="11">
        <f t="shared" si="1"/>
        <v>39000</v>
      </c>
    </row>
    <row r="7" spans="1:8">
      <c r="A7" s="9">
        <v>3</v>
      </c>
      <c r="B7" s="10" t="s">
        <v>13</v>
      </c>
      <c r="C7" s="9" t="s">
        <v>1</v>
      </c>
      <c r="D7" s="10">
        <v>1541</v>
      </c>
      <c r="E7" s="11">
        <f t="shared" si="0"/>
        <v>46230</v>
      </c>
      <c r="F7" s="12"/>
      <c r="G7" s="11"/>
      <c r="H7" s="11">
        <f t="shared" si="1"/>
        <v>46230</v>
      </c>
    </row>
    <row r="8" spans="1:8">
      <c r="A8" s="9">
        <v>4</v>
      </c>
      <c r="B8" s="10" t="s">
        <v>14</v>
      </c>
      <c r="C8" s="9" t="s">
        <v>1</v>
      </c>
      <c r="D8" s="10">
        <v>817</v>
      </c>
      <c r="E8" s="11">
        <f t="shared" si="0"/>
        <v>24510</v>
      </c>
      <c r="F8" s="12"/>
      <c r="G8" s="11"/>
      <c r="H8" s="11">
        <f t="shared" si="1"/>
        <v>24510</v>
      </c>
    </row>
    <row r="9" spans="1:8">
      <c r="A9" s="9">
        <v>5</v>
      </c>
      <c r="B9" s="10" t="s">
        <v>15</v>
      </c>
      <c r="C9" s="9" t="s">
        <v>1</v>
      </c>
      <c r="D9" s="10">
        <v>351</v>
      </c>
      <c r="E9" s="11">
        <f t="shared" si="0"/>
        <v>10530</v>
      </c>
      <c r="F9" s="12"/>
      <c r="G9" s="11"/>
      <c r="H9" s="11">
        <f t="shared" si="1"/>
        <v>10530</v>
      </c>
    </row>
    <row r="10" spans="1:8">
      <c r="A10" s="9">
        <v>6</v>
      </c>
      <c r="B10" s="10" t="s">
        <v>16</v>
      </c>
      <c r="C10" s="9" t="s">
        <v>1</v>
      </c>
      <c r="D10" s="10">
        <v>2164</v>
      </c>
      <c r="E10" s="11">
        <f t="shared" si="0"/>
        <v>64920</v>
      </c>
      <c r="F10" s="12"/>
      <c r="G10" s="11"/>
      <c r="H10" s="11">
        <f t="shared" si="1"/>
        <v>64920</v>
      </c>
    </row>
    <row r="11" spans="1:8">
      <c r="A11" s="9">
        <v>7</v>
      </c>
      <c r="B11" s="10" t="s">
        <v>17</v>
      </c>
      <c r="C11" s="9" t="s">
        <v>1</v>
      </c>
      <c r="D11" s="10">
        <v>618</v>
      </c>
      <c r="E11" s="11">
        <f t="shared" si="0"/>
        <v>18540</v>
      </c>
      <c r="F11" s="12"/>
      <c r="G11" s="11"/>
      <c r="H11" s="11">
        <f t="shared" si="1"/>
        <v>18540</v>
      </c>
    </row>
    <row r="12" spans="1:8">
      <c r="A12" s="9">
        <v>8</v>
      </c>
      <c r="B12" s="10" t="s">
        <v>18</v>
      </c>
      <c r="C12" s="9" t="s">
        <v>1</v>
      </c>
      <c r="D12" s="10">
        <v>991</v>
      </c>
      <c r="E12" s="11">
        <f t="shared" si="0"/>
        <v>29730</v>
      </c>
      <c r="F12" s="12"/>
      <c r="G12" s="11"/>
      <c r="H12" s="11">
        <f t="shared" si="1"/>
        <v>29730</v>
      </c>
    </row>
    <row r="13" spans="1:8">
      <c r="A13" s="9">
        <v>9</v>
      </c>
      <c r="B13" s="10" t="s">
        <v>19</v>
      </c>
      <c r="C13" s="9" t="s">
        <v>1</v>
      </c>
      <c r="D13" s="10">
        <v>2296</v>
      </c>
      <c r="E13" s="11">
        <f t="shared" si="0"/>
        <v>68880</v>
      </c>
      <c r="F13" s="12"/>
      <c r="G13" s="11"/>
      <c r="H13" s="11">
        <f t="shared" si="1"/>
        <v>68880</v>
      </c>
    </row>
    <row r="14" spans="1:8">
      <c r="A14" s="9">
        <v>10</v>
      </c>
      <c r="B14" s="10" t="s">
        <v>20</v>
      </c>
      <c r="C14" s="9" t="s">
        <v>1</v>
      </c>
      <c r="D14" s="10">
        <v>416</v>
      </c>
      <c r="E14" s="11">
        <f t="shared" si="0"/>
        <v>12480</v>
      </c>
      <c r="F14" s="12"/>
      <c r="G14" s="11"/>
      <c r="H14" s="11">
        <f t="shared" si="1"/>
        <v>12480</v>
      </c>
    </row>
    <row r="15" spans="1:8">
      <c r="A15" s="9">
        <v>11</v>
      </c>
      <c r="B15" s="10" t="s">
        <v>21</v>
      </c>
      <c r="C15" s="9" t="s">
        <v>1</v>
      </c>
      <c r="D15" s="10">
        <v>5078</v>
      </c>
      <c r="E15" s="11">
        <f t="shared" si="0"/>
        <v>152340</v>
      </c>
      <c r="F15" s="11"/>
      <c r="G15" s="11"/>
      <c r="H15" s="11">
        <f t="shared" si="1"/>
        <v>152340</v>
      </c>
    </row>
    <row r="16" spans="1:8">
      <c r="A16" s="9">
        <v>12</v>
      </c>
      <c r="B16" s="10" t="s">
        <v>22</v>
      </c>
      <c r="C16" s="9" t="s">
        <v>1</v>
      </c>
      <c r="D16" s="10">
        <v>1738</v>
      </c>
      <c r="E16" s="11">
        <f t="shared" si="0"/>
        <v>52140</v>
      </c>
      <c r="F16" s="12"/>
      <c r="G16" s="11"/>
      <c r="H16" s="11">
        <f t="shared" si="1"/>
        <v>52140</v>
      </c>
    </row>
    <row r="17" spans="1:8">
      <c r="A17" s="9">
        <v>13</v>
      </c>
      <c r="B17" s="10" t="s">
        <v>23</v>
      </c>
      <c r="C17" s="9" t="s">
        <v>1</v>
      </c>
      <c r="D17" s="10">
        <v>390</v>
      </c>
      <c r="E17" s="11">
        <f t="shared" si="0"/>
        <v>11700</v>
      </c>
      <c r="F17" s="12"/>
      <c r="G17" s="11"/>
      <c r="H17" s="11">
        <f t="shared" si="1"/>
        <v>11700</v>
      </c>
    </row>
    <row r="18" spans="1:8">
      <c r="A18" s="9">
        <v>14</v>
      </c>
      <c r="B18" s="10" t="s">
        <v>24</v>
      </c>
      <c r="C18" s="9" t="s">
        <v>1</v>
      </c>
      <c r="D18" s="10">
        <v>123</v>
      </c>
      <c r="E18" s="11">
        <f t="shared" si="0"/>
        <v>3690</v>
      </c>
      <c r="F18" s="12"/>
      <c r="G18" s="11"/>
      <c r="H18" s="11">
        <f t="shared" si="1"/>
        <v>3690</v>
      </c>
    </row>
    <row r="19" spans="1:8">
      <c r="A19" s="9">
        <v>15</v>
      </c>
      <c r="B19" s="10" t="s">
        <v>25</v>
      </c>
      <c r="C19" s="9" t="s">
        <v>1</v>
      </c>
      <c r="D19" s="10">
        <v>801</v>
      </c>
      <c r="E19" s="11">
        <f t="shared" si="0"/>
        <v>24030</v>
      </c>
      <c r="F19" s="12"/>
      <c r="G19" s="11"/>
      <c r="H19" s="11">
        <f t="shared" si="1"/>
        <v>24030</v>
      </c>
    </row>
    <row r="20" spans="1:8">
      <c r="A20" s="9">
        <v>16</v>
      </c>
      <c r="B20" s="10" t="s">
        <v>26</v>
      </c>
      <c r="C20" s="9" t="s">
        <v>1</v>
      </c>
      <c r="D20" s="10">
        <v>1402</v>
      </c>
      <c r="E20" s="11">
        <f t="shared" si="0"/>
        <v>42060</v>
      </c>
      <c r="F20" s="12"/>
      <c r="G20" s="11"/>
      <c r="H20" s="11">
        <f t="shared" si="1"/>
        <v>42060</v>
      </c>
    </row>
    <row r="21" spans="1:8">
      <c r="A21" s="9">
        <v>17</v>
      </c>
      <c r="B21" s="10" t="s">
        <v>27</v>
      </c>
      <c r="C21" s="9" t="s">
        <v>1</v>
      </c>
      <c r="D21" s="10">
        <v>130</v>
      </c>
      <c r="E21" s="11">
        <f t="shared" si="0"/>
        <v>3900</v>
      </c>
      <c r="F21" s="12"/>
      <c r="G21" s="11"/>
      <c r="H21" s="11">
        <f t="shared" si="1"/>
        <v>3900</v>
      </c>
    </row>
    <row r="22" spans="1:8">
      <c r="A22" s="9">
        <v>18</v>
      </c>
      <c r="B22" s="10" t="s">
        <v>28</v>
      </c>
      <c r="C22" s="9" t="s">
        <v>1</v>
      </c>
      <c r="D22" s="10">
        <v>2381</v>
      </c>
      <c r="E22" s="11">
        <f t="shared" si="0"/>
        <v>71430</v>
      </c>
      <c r="F22" s="12"/>
      <c r="G22" s="11"/>
      <c r="H22" s="11">
        <f t="shared" si="1"/>
        <v>71430</v>
      </c>
    </row>
    <row r="23" spans="1:8">
      <c r="A23" s="9">
        <v>19</v>
      </c>
      <c r="B23" s="10" t="s">
        <v>29</v>
      </c>
      <c r="C23" s="9" t="s">
        <v>1</v>
      </c>
      <c r="D23" s="10">
        <v>1400</v>
      </c>
      <c r="E23" s="11">
        <f t="shared" si="0"/>
        <v>42000</v>
      </c>
      <c r="F23" s="12"/>
      <c r="G23" s="11"/>
      <c r="H23" s="11">
        <f t="shared" si="1"/>
        <v>42000</v>
      </c>
    </row>
    <row r="24" spans="1:8">
      <c r="A24" s="9">
        <v>20</v>
      </c>
      <c r="B24" s="10" t="s">
        <v>30</v>
      </c>
      <c r="C24" s="9" t="s">
        <v>1</v>
      </c>
      <c r="D24" s="10">
        <v>4238</v>
      </c>
      <c r="E24" s="11">
        <f t="shared" si="0"/>
        <v>127140</v>
      </c>
      <c r="F24" s="12"/>
      <c r="G24" s="11"/>
      <c r="H24" s="11">
        <f t="shared" si="1"/>
        <v>127140</v>
      </c>
    </row>
    <row r="25" spans="1:8">
      <c r="A25" s="9">
        <v>21</v>
      </c>
      <c r="B25" s="10" t="s">
        <v>31</v>
      </c>
      <c r="C25" s="9" t="s">
        <v>1</v>
      </c>
      <c r="D25" s="10">
        <v>961</v>
      </c>
      <c r="E25" s="11">
        <f t="shared" si="0"/>
        <v>28830</v>
      </c>
      <c r="F25" s="12"/>
      <c r="G25" s="11"/>
      <c r="H25" s="11">
        <f t="shared" si="1"/>
        <v>28830</v>
      </c>
    </row>
    <row r="26" spans="1:8">
      <c r="A26" s="9">
        <v>22</v>
      </c>
      <c r="B26" s="10" t="s">
        <v>32</v>
      </c>
      <c r="C26" s="9" t="s">
        <v>1</v>
      </c>
      <c r="D26" s="10">
        <v>1081</v>
      </c>
      <c r="E26" s="11">
        <f t="shared" si="0"/>
        <v>32430</v>
      </c>
      <c r="F26" s="12"/>
      <c r="G26" s="11"/>
      <c r="H26" s="11">
        <f t="shared" si="1"/>
        <v>32430</v>
      </c>
    </row>
    <row r="27" spans="1:8">
      <c r="A27" s="9">
        <v>23</v>
      </c>
      <c r="B27" s="10" t="s">
        <v>33</v>
      </c>
      <c r="C27" s="9" t="s">
        <v>1</v>
      </c>
      <c r="D27" s="10">
        <v>340</v>
      </c>
      <c r="E27" s="11">
        <f t="shared" si="0"/>
        <v>10200</v>
      </c>
      <c r="F27" s="12"/>
      <c r="G27" s="11"/>
      <c r="H27" s="11">
        <f t="shared" si="1"/>
        <v>10200</v>
      </c>
    </row>
    <row r="28" spans="1:8">
      <c r="A28" s="9">
        <v>24</v>
      </c>
      <c r="B28" s="10" t="s">
        <v>34</v>
      </c>
      <c r="C28" s="9" t="s">
        <v>1</v>
      </c>
      <c r="D28" s="10">
        <v>1135</v>
      </c>
      <c r="E28" s="11">
        <f t="shared" si="0"/>
        <v>34050</v>
      </c>
      <c r="F28" s="12"/>
      <c r="G28" s="11"/>
      <c r="H28" s="11">
        <f t="shared" si="1"/>
        <v>34050</v>
      </c>
    </row>
    <row r="29" spans="1:8">
      <c r="A29" s="9">
        <v>25</v>
      </c>
      <c r="B29" s="10" t="s">
        <v>35</v>
      </c>
      <c r="C29" s="9" t="s">
        <v>1</v>
      </c>
      <c r="D29" s="10">
        <v>1997</v>
      </c>
      <c r="E29" s="11">
        <f t="shared" si="0"/>
        <v>59910</v>
      </c>
      <c r="F29" s="12"/>
      <c r="G29" s="11"/>
      <c r="H29" s="11">
        <f t="shared" si="1"/>
        <v>59910</v>
      </c>
    </row>
    <row r="30" spans="1:8">
      <c r="A30" s="9">
        <v>26</v>
      </c>
      <c r="B30" s="10" t="s">
        <v>36</v>
      </c>
      <c r="C30" s="9" t="s">
        <v>1</v>
      </c>
      <c r="D30" s="10">
        <v>987</v>
      </c>
      <c r="E30" s="11">
        <f t="shared" si="0"/>
        <v>29610</v>
      </c>
      <c r="F30" s="12"/>
      <c r="G30" s="11"/>
      <c r="H30" s="11">
        <f t="shared" si="1"/>
        <v>29610</v>
      </c>
    </row>
    <row r="31" spans="1:8">
      <c r="A31" s="9">
        <v>27</v>
      </c>
      <c r="B31" s="10" t="s">
        <v>37</v>
      </c>
      <c r="C31" s="9" t="s">
        <v>1</v>
      </c>
      <c r="D31" s="10">
        <v>817</v>
      </c>
      <c r="E31" s="11">
        <f t="shared" si="0"/>
        <v>24510</v>
      </c>
      <c r="F31" s="12"/>
      <c r="G31" s="11"/>
      <c r="H31" s="11">
        <f t="shared" si="1"/>
        <v>24510</v>
      </c>
    </row>
    <row r="32" spans="1:8">
      <c r="A32" s="9">
        <v>28</v>
      </c>
      <c r="B32" s="10" t="s">
        <v>38</v>
      </c>
      <c r="C32" s="9" t="s">
        <v>1</v>
      </c>
      <c r="D32" s="10">
        <v>772</v>
      </c>
      <c r="E32" s="11">
        <f t="shared" si="0"/>
        <v>23160</v>
      </c>
      <c r="F32" s="12"/>
      <c r="G32" s="11"/>
      <c r="H32" s="11">
        <f t="shared" si="1"/>
        <v>23160</v>
      </c>
    </row>
    <row r="33" spans="1:8">
      <c r="A33" s="9">
        <v>29</v>
      </c>
      <c r="B33" s="10" t="s">
        <v>39</v>
      </c>
      <c r="C33" s="9" t="s">
        <v>1</v>
      </c>
      <c r="D33" s="10">
        <v>447</v>
      </c>
      <c r="E33" s="11">
        <f t="shared" si="0"/>
        <v>13410</v>
      </c>
      <c r="F33" s="12"/>
      <c r="G33" s="11"/>
      <c r="H33" s="11">
        <f t="shared" si="1"/>
        <v>13410</v>
      </c>
    </row>
    <row r="34" spans="1:8">
      <c r="A34" s="9">
        <v>30</v>
      </c>
      <c r="B34" s="10" t="s">
        <v>40</v>
      </c>
      <c r="C34" s="9" t="s">
        <v>1</v>
      </c>
      <c r="D34" s="10">
        <v>255</v>
      </c>
      <c r="E34" s="11">
        <f t="shared" si="0"/>
        <v>7650</v>
      </c>
      <c r="F34" s="12"/>
      <c r="G34" s="11"/>
      <c r="H34" s="11">
        <f t="shared" si="1"/>
        <v>7650</v>
      </c>
    </row>
    <row r="35" spans="1:8">
      <c r="A35" s="9">
        <v>31</v>
      </c>
      <c r="B35" s="10" t="s">
        <v>41</v>
      </c>
      <c r="C35" s="9" t="s">
        <v>1</v>
      </c>
      <c r="D35" s="10">
        <v>231</v>
      </c>
      <c r="E35" s="11">
        <f t="shared" si="0"/>
        <v>6930</v>
      </c>
      <c r="F35" s="12"/>
      <c r="G35" s="11"/>
      <c r="H35" s="11">
        <f t="shared" si="1"/>
        <v>6930</v>
      </c>
    </row>
    <row r="36" spans="1:8">
      <c r="A36" s="9">
        <v>32</v>
      </c>
      <c r="B36" s="10" t="s">
        <v>42</v>
      </c>
      <c r="C36" s="9" t="s">
        <v>1</v>
      </c>
      <c r="D36" s="10">
        <v>743</v>
      </c>
      <c r="E36" s="11">
        <f t="shared" si="0"/>
        <v>22290</v>
      </c>
      <c r="F36" s="12"/>
      <c r="G36" s="11"/>
      <c r="H36" s="11">
        <f t="shared" si="1"/>
        <v>22290</v>
      </c>
    </row>
    <row r="37" spans="1:8">
      <c r="A37" s="9">
        <v>33</v>
      </c>
      <c r="B37" s="10" t="s">
        <v>43</v>
      </c>
      <c r="C37" s="9" t="s">
        <v>1</v>
      </c>
      <c r="D37" s="10">
        <v>2196</v>
      </c>
      <c r="E37" s="11">
        <f t="shared" si="0"/>
        <v>65880</v>
      </c>
      <c r="F37" s="12"/>
      <c r="G37" s="11"/>
      <c r="H37" s="11">
        <f t="shared" si="1"/>
        <v>65880</v>
      </c>
    </row>
    <row r="38" spans="1:8">
      <c r="A38" s="9">
        <v>34</v>
      </c>
      <c r="B38" s="10" t="s">
        <v>44</v>
      </c>
      <c r="C38" s="9" t="s">
        <v>1</v>
      </c>
      <c r="D38" s="10">
        <v>692</v>
      </c>
      <c r="E38" s="11">
        <f t="shared" si="0"/>
        <v>20760</v>
      </c>
      <c r="F38" s="12"/>
      <c r="G38" s="11"/>
      <c r="H38" s="11">
        <f t="shared" si="1"/>
        <v>20760</v>
      </c>
    </row>
    <row r="39" spans="1:8">
      <c r="A39" s="9">
        <v>35</v>
      </c>
      <c r="B39" s="10" t="s">
        <v>45</v>
      </c>
      <c r="C39" s="9" t="s">
        <v>1</v>
      </c>
      <c r="D39" s="10">
        <v>2895</v>
      </c>
      <c r="E39" s="11">
        <f t="shared" si="0"/>
        <v>86850</v>
      </c>
      <c r="F39" s="12"/>
      <c r="G39" s="11"/>
      <c r="H39" s="11">
        <f t="shared" si="1"/>
        <v>86850</v>
      </c>
    </row>
    <row r="40" spans="1:8">
      <c r="A40" s="9">
        <v>36</v>
      </c>
      <c r="B40" s="10" t="s">
        <v>46</v>
      </c>
      <c r="C40" s="9" t="s">
        <v>1</v>
      </c>
      <c r="D40" s="10">
        <v>2593</v>
      </c>
      <c r="E40" s="11">
        <f t="shared" si="0"/>
        <v>77790</v>
      </c>
      <c r="F40" s="12"/>
      <c r="G40" s="11"/>
      <c r="H40" s="11">
        <f t="shared" si="1"/>
        <v>77790</v>
      </c>
    </row>
    <row r="41" spans="1:8">
      <c r="A41" s="9">
        <v>37</v>
      </c>
      <c r="B41" s="10" t="s">
        <v>47</v>
      </c>
      <c r="C41" s="9" t="s">
        <v>1</v>
      </c>
      <c r="D41" s="10">
        <v>1079</v>
      </c>
      <c r="E41" s="11">
        <f t="shared" si="0"/>
        <v>32370</v>
      </c>
      <c r="F41" s="12"/>
      <c r="G41" s="11"/>
      <c r="H41" s="11">
        <f t="shared" si="1"/>
        <v>32370</v>
      </c>
    </row>
    <row r="42" spans="1:8">
      <c r="A42" s="9">
        <v>38</v>
      </c>
      <c r="B42" s="10" t="s">
        <v>48</v>
      </c>
      <c r="C42" s="9" t="s">
        <v>1</v>
      </c>
      <c r="D42" s="10">
        <v>1189</v>
      </c>
      <c r="E42" s="11">
        <f t="shared" si="0"/>
        <v>35670</v>
      </c>
      <c r="F42" s="12"/>
      <c r="G42" s="11"/>
      <c r="H42" s="11">
        <f t="shared" si="1"/>
        <v>35670</v>
      </c>
    </row>
    <row r="43" spans="1:8">
      <c r="A43" s="9">
        <v>39</v>
      </c>
      <c r="B43" s="10" t="s">
        <v>49</v>
      </c>
      <c r="C43" s="9" t="s">
        <v>1</v>
      </c>
      <c r="D43" s="10">
        <v>3230</v>
      </c>
      <c r="E43" s="11">
        <f t="shared" si="0"/>
        <v>96900</v>
      </c>
      <c r="F43" s="12"/>
      <c r="G43" s="11"/>
      <c r="H43" s="11">
        <f t="shared" si="1"/>
        <v>96900</v>
      </c>
    </row>
    <row r="44" spans="1:8">
      <c r="A44" s="9">
        <v>40</v>
      </c>
      <c r="B44" s="10" t="s">
        <v>50</v>
      </c>
      <c r="C44" s="9" t="s">
        <v>1</v>
      </c>
      <c r="D44" s="10">
        <v>3408</v>
      </c>
      <c r="E44" s="11">
        <f t="shared" si="0"/>
        <v>102240</v>
      </c>
      <c r="F44" s="11"/>
      <c r="G44" s="9"/>
      <c r="H44" s="11">
        <f t="shared" si="1"/>
        <v>102240</v>
      </c>
    </row>
    <row r="45" spans="1:8">
      <c r="A45" s="9">
        <v>41</v>
      </c>
      <c r="B45" s="10" t="s">
        <v>51</v>
      </c>
      <c r="C45" s="9" t="s">
        <v>1</v>
      </c>
      <c r="D45" s="10">
        <v>1166</v>
      </c>
      <c r="E45" s="11">
        <f t="shared" si="0"/>
        <v>34980</v>
      </c>
      <c r="F45" s="12"/>
      <c r="G45" s="11"/>
      <c r="H45" s="11">
        <f t="shared" si="1"/>
        <v>34980</v>
      </c>
    </row>
    <row r="46" spans="1:8">
      <c r="A46" s="9">
        <v>42</v>
      </c>
      <c r="B46" s="10" t="s">
        <v>52</v>
      </c>
      <c r="C46" s="9" t="s">
        <v>1</v>
      </c>
      <c r="D46" s="10">
        <v>1093</v>
      </c>
      <c r="E46" s="11">
        <f t="shared" si="0"/>
        <v>32790</v>
      </c>
      <c r="F46" s="12"/>
      <c r="G46" s="11"/>
      <c r="H46" s="11">
        <f t="shared" si="1"/>
        <v>32790</v>
      </c>
    </row>
    <row r="47" spans="1:8">
      <c r="A47" s="9">
        <v>43</v>
      </c>
      <c r="B47" s="10" t="s">
        <v>53</v>
      </c>
      <c r="C47" s="9" t="s">
        <v>1</v>
      </c>
      <c r="D47" s="10">
        <v>3413</v>
      </c>
      <c r="E47" s="11">
        <f t="shared" si="0"/>
        <v>102390</v>
      </c>
      <c r="F47" s="12"/>
      <c r="G47" s="11"/>
      <c r="H47" s="11">
        <f t="shared" si="1"/>
        <v>102390</v>
      </c>
    </row>
    <row r="48" spans="1:8">
      <c r="A48" s="9">
        <v>44</v>
      </c>
      <c r="B48" s="10" t="s">
        <v>54</v>
      </c>
      <c r="C48" s="9" t="s">
        <v>1</v>
      </c>
      <c r="D48" s="10">
        <v>1741</v>
      </c>
      <c r="E48" s="11">
        <f t="shared" si="0"/>
        <v>52230</v>
      </c>
      <c r="F48" s="12"/>
      <c r="G48" s="11"/>
      <c r="H48" s="11">
        <f t="shared" si="1"/>
        <v>52230</v>
      </c>
    </row>
    <row r="49" spans="1:8">
      <c r="A49" s="9">
        <v>45</v>
      </c>
      <c r="B49" s="10" t="s">
        <v>55</v>
      </c>
      <c r="C49" s="9" t="s">
        <v>1</v>
      </c>
      <c r="D49" s="10">
        <v>785</v>
      </c>
      <c r="E49" s="11">
        <f t="shared" si="0"/>
        <v>23550</v>
      </c>
      <c r="F49" s="12"/>
      <c r="G49" s="11"/>
      <c r="H49" s="11">
        <f t="shared" si="1"/>
        <v>23550</v>
      </c>
    </row>
    <row r="50" spans="1:8">
      <c r="A50" s="9">
        <v>46</v>
      </c>
      <c r="B50" s="10" t="s">
        <v>56</v>
      </c>
      <c r="C50" s="9" t="s">
        <v>1</v>
      </c>
      <c r="D50" s="10">
        <v>1976</v>
      </c>
      <c r="E50" s="11">
        <f t="shared" si="0"/>
        <v>59280</v>
      </c>
      <c r="F50" s="12"/>
      <c r="G50" s="11"/>
      <c r="H50" s="11">
        <f t="shared" si="1"/>
        <v>59280</v>
      </c>
    </row>
    <row r="51" spans="1:8">
      <c r="A51" s="9">
        <v>47</v>
      </c>
      <c r="B51" s="10" t="s">
        <v>57</v>
      </c>
      <c r="C51" s="9" t="s">
        <v>1</v>
      </c>
      <c r="D51" s="10">
        <v>3822</v>
      </c>
      <c r="E51" s="11">
        <f t="shared" si="0"/>
        <v>114660</v>
      </c>
      <c r="F51" s="12"/>
      <c r="G51" s="11"/>
      <c r="H51" s="11">
        <f t="shared" si="1"/>
        <v>114660</v>
      </c>
    </row>
    <row r="52" spans="1:8">
      <c r="A52" s="9">
        <v>48</v>
      </c>
      <c r="B52" s="10" t="s">
        <v>58</v>
      </c>
      <c r="C52" s="9" t="s">
        <v>1</v>
      </c>
      <c r="D52" s="10">
        <v>1578</v>
      </c>
      <c r="E52" s="11">
        <f t="shared" si="0"/>
        <v>47340</v>
      </c>
      <c r="F52" s="12"/>
      <c r="G52" s="11"/>
      <c r="H52" s="11">
        <f t="shared" si="1"/>
        <v>47340</v>
      </c>
    </row>
    <row r="53" spans="1:8">
      <c r="A53" s="9">
        <v>49</v>
      </c>
      <c r="B53" s="10" t="s">
        <v>59</v>
      </c>
      <c r="C53" s="9" t="s">
        <v>1</v>
      </c>
      <c r="D53" s="10">
        <v>1189</v>
      </c>
      <c r="E53" s="11">
        <f t="shared" si="0"/>
        <v>35670</v>
      </c>
      <c r="F53" s="12"/>
      <c r="G53" s="11"/>
      <c r="H53" s="11">
        <f t="shared" si="1"/>
        <v>35670</v>
      </c>
    </row>
    <row r="54" spans="1:8">
      <c r="A54" s="9">
        <v>50</v>
      </c>
      <c r="B54" s="10" t="s">
        <v>60</v>
      </c>
      <c r="C54" s="9" t="s">
        <v>1</v>
      </c>
      <c r="D54" s="10">
        <v>1387</v>
      </c>
      <c r="E54" s="11">
        <f t="shared" si="0"/>
        <v>41610</v>
      </c>
      <c r="F54" s="12"/>
      <c r="G54" s="11"/>
      <c r="H54" s="11">
        <f t="shared" si="1"/>
        <v>41610</v>
      </c>
    </row>
    <row r="55" spans="1:8">
      <c r="A55" s="9">
        <v>51</v>
      </c>
      <c r="B55" s="10" t="s">
        <v>61</v>
      </c>
      <c r="C55" s="9" t="s">
        <v>1</v>
      </c>
      <c r="D55" s="10">
        <v>2149</v>
      </c>
      <c r="E55" s="11">
        <f t="shared" si="0"/>
        <v>64470</v>
      </c>
      <c r="F55" s="12"/>
      <c r="G55" s="11"/>
      <c r="H55" s="11">
        <f t="shared" si="1"/>
        <v>64470</v>
      </c>
    </row>
    <row r="56" spans="1:8">
      <c r="A56" s="9">
        <v>52</v>
      </c>
      <c r="B56" s="10" t="s">
        <v>62</v>
      </c>
      <c r="C56" s="9" t="s">
        <v>1</v>
      </c>
      <c r="D56" s="10">
        <v>541</v>
      </c>
      <c r="E56" s="11">
        <f t="shared" si="0"/>
        <v>16230</v>
      </c>
      <c r="F56" s="12"/>
      <c r="G56" s="11"/>
      <c r="H56" s="11">
        <f t="shared" si="1"/>
        <v>16230</v>
      </c>
    </row>
    <row r="57" spans="1:8">
      <c r="A57" s="9">
        <v>53</v>
      </c>
      <c r="B57" s="10" t="s">
        <v>63</v>
      </c>
      <c r="C57" s="9" t="s">
        <v>1</v>
      </c>
      <c r="D57" s="10">
        <v>1211</v>
      </c>
      <c r="E57" s="11">
        <f t="shared" si="0"/>
        <v>36330</v>
      </c>
      <c r="F57" s="12"/>
      <c r="G57" s="11"/>
      <c r="H57" s="11">
        <f t="shared" si="1"/>
        <v>36330</v>
      </c>
    </row>
    <row r="58" spans="1:8">
      <c r="A58" s="9">
        <v>54</v>
      </c>
      <c r="B58" s="10" t="s">
        <v>64</v>
      </c>
      <c r="C58" s="9" t="s">
        <v>1</v>
      </c>
      <c r="D58" s="10">
        <v>2539</v>
      </c>
      <c r="E58" s="11">
        <f t="shared" si="0"/>
        <v>76170</v>
      </c>
      <c r="F58" s="12"/>
      <c r="G58" s="11"/>
      <c r="H58" s="11">
        <f t="shared" si="1"/>
        <v>76170</v>
      </c>
    </row>
    <row r="59" spans="1:8">
      <c r="A59" s="9">
        <v>55</v>
      </c>
      <c r="B59" s="10" t="s">
        <v>65</v>
      </c>
      <c r="C59" s="9" t="s">
        <v>1</v>
      </c>
      <c r="D59" s="10">
        <v>1211</v>
      </c>
      <c r="E59" s="11">
        <f t="shared" si="0"/>
        <v>36330</v>
      </c>
      <c r="F59" s="12"/>
      <c r="G59" s="11"/>
      <c r="H59" s="11">
        <f t="shared" si="1"/>
        <v>36330</v>
      </c>
    </row>
    <row r="60" spans="1:8">
      <c r="A60" s="9">
        <v>56</v>
      </c>
      <c r="B60" s="10" t="s">
        <v>66</v>
      </c>
      <c r="C60" s="9" t="s">
        <v>1</v>
      </c>
      <c r="D60" s="10">
        <v>883</v>
      </c>
      <c r="E60" s="11">
        <f t="shared" si="0"/>
        <v>26490</v>
      </c>
      <c r="F60" s="12"/>
      <c r="G60" s="11"/>
      <c r="H60" s="11">
        <f t="shared" si="1"/>
        <v>26490</v>
      </c>
    </row>
    <row r="61" spans="1:8">
      <c r="A61" s="9">
        <v>57</v>
      </c>
      <c r="B61" s="10" t="s">
        <v>67</v>
      </c>
      <c r="C61" s="9" t="s">
        <v>1</v>
      </c>
      <c r="D61" s="10">
        <v>1385</v>
      </c>
      <c r="E61" s="11">
        <f t="shared" si="0"/>
        <v>41550</v>
      </c>
      <c r="F61" s="12"/>
      <c r="G61" s="11"/>
      <c r="H61" s="11">
        <f t="shared" si="1"/>
        <v>41550</v>
      </c>
    </row>
    <row r="62" spans="1:8">
      <c r="A62" s="9">
        <v>58</v>
      </c>
      <c r="B62" s="10" t="s">
        <v>68</v>
      </c>
      <c r="C62" s="9" t="s">
        <v>1</v>
      </c>
      <c r="D62" s="10">
        <v>1152</v>
      </c>
      <c r="E62" s="11">
        <f t="shared" si="0"/>
        <v>34560</v>
      </c>
      <c r="F62" s="12"/>
      <c r="G62" s="11"/>
      <c r="H62" s="11">
        <f t="shared" si="1"/>
        <v>34560</v>
      </c>
    </row>
    <row r="63" spans="1:8">
      <c r="A63" s="9">
        <v>59</v>
      </c>
      <c r="B63" s="10" t="s">
        <v>69</v>
      </c>
      <c r="C63" s="9" t="s">
        <v>1</v>
      </c>
      <c r="D63" s="10">
        <v>330</v>
      </c>
      <c r="E63" s="11">
        <f t="shared" si="0"/>
        <v>9900</v>
      </c>
      <c r="F63" s="12"/>
      <c r="G63" s="11"/>
      <c r="H63" s="11">
        <f t="shared" si="1"/>
        <v>9900</v>
      </c>
    </row>
    <row r="64" spans="1:8">
      <c r="A64" s="9">
        <v>60</v>
      </c>
      <c r="B64" s="10" t="s">
        <v>70</v>
      </c>
      <c r="C64" s="9" t="s">
        <v>1</v>
      </c>
      <c r="D64" s="10">
        <v>2103</v>
      </c>
      <c r="E64" s="11">
        <f t="shared" si="0"/>
        <v>63090</v>
      </c>
      <c r="F64" s="12"/>
      <c r="G64" s="11"/>
      <c r="H64" s="11">
        <f t="shared" si="1"/>
        <v>63090</v>
      </c>
    </row>
    <row r="65" spans="1:8">
      <c r="A65" s="9">
        <v>61</v>
      </c>
      <c r="B65" s="10" t="s">
        <v>71</v>
      </c>
      <c r="C65" s="9" t="s">
        <v>1</v>
      </c>
      <c r="D65" s="10">
        <v>1294</v>
      </c>
      <c r="E65" s="11">
        <f t="shared" si="0"/>
        <v>38820</v>
      </c>
      <c r="F65" s="12"/>
      <c r="G65" s="11"/>
      <c r="H65" s="11">
        <f t="shared" si="1"/>
        <v>38820</v>
      </c>
    </row>
    <row r="66" spans="1:8">
      <c r="A66" s="9">
        <v>62</v>
      </c>
      <c r="B66" s="10" t="s">
        <v>72</v>
      </c>
      <c r="C66" s="9" t="s">
        <v>1</v>
      </c>
      <c r="D66" s="10">
        <v>1748</v>
      </c>
      <c r="E66" s="11">
        <f t="shared" si="0"/>
        <v>52440</v>
      </c>
      <c r="F66" s="12"/>
      <c r="G66" s="11"/>
      <c r="H66" s="11">
        <f t="shared" si="1"/>
        <v>52440</v>
      </c>
    </row>
    <row r="67" spans="1:8">
      <c r="A67" s="9">
        <v>63</v>
      </c>
      <c r="B67" s="10" t="s">
        <v>73</v>
      </c>
      <c r="C67" s="9" t="s">
        <v>1</v>
      </c>
      <c r="D67" s="10">
        <v>402</v>
      </c>
      <c r="E67" s="11">
        <f t="shared" si="0"/>
        <v>12060</v>
      </c>
      <c r="F67" s="12"/>
      <c r="G67" s="11"/>
      <c r="H67" s="11">
        <f t="shared" si="1"/>
        <v>12060</v>
      </c>
    </row>
    <row r="68" spans="1:8">
      <c r="A68" s="9">
        <v>64</v>
      </c>
      <c r="B68" s="10" t="s">
        <v>74</v>
      </c>
      <c r="C68" s="9" t="s">
        <v>1</v>
      </c>
      <c r="D68" s="10">
        <v>1314</v>
      </c>
      <c r="E68" s="11">
        <f t="shared" si="0"/>
        <v>39420</v>
      </c>
      <c r="F68" s="12"/>
      <c r="G68" s="11"/>
      <c r="H68" s="11">
        <f t="shared" si="1"/>
        <v>39420</v>
      </c>
    </row>
    <row r="69" spans="1:8">
      <c r="A69" s="9">
        <v>65</v>
      </c>
      <c r="B69" s="10" t="s">
        <v>75</v>
      </c>
      <c r="C69" s="9" t="s">
        <v>1</v>
      </c>
      <c r="D69" s="10">
        <v>750</v>
      </c>
      <c r="E69" s="11">
        <f t="shared" ref="E69:E132" si="2">PRODUCT(D69,30)</f>
        <v>22500</v>
      </c>
      <c r="F69" s="12"/>
      <c r="G69" s="11"/>
      <c r="H69" s="11">
        <f t="shared" ref="H69:H132" si="3">SUM(E69+G69)</f>
        <v>22500</v>
      </c>
    </row>
    <row r="70" spans="1:8">
      <c r="A70" s="9">
        <v>66</v>
      </c>
      <c r="B70" s="10" t="s">
        <v>76</v>
      </c>
      <c r="C70" s="9" t="s">
        <v>1</v>
      </c>
      <c r="D70" s="10">
        <v>129</v>
      </c>
      <c r="E70" s="11">
        <f t="shared" si="2"/>
        <v>3870</v>
      </c>
      <c r="F70" s="12"/>
      <c r="G70" s="11"/>
      <c r="H70" s="11">
        <f t="shared" si="3"/>
        <v>3870</v>
      </c>
    </row>
    <row r="71" spans="1:8">
      <c r="A71" s="9">
        <v>67</v>
      </c>
      <c r="B71" s="10" t="s">
        <v>77</v>
      </c>
      <c r="C71" s="9" t="s">
        <v>1</v>
      </c>
      <c r="D71" s="10">
        <v>194</v>
      </c>
      <c r="E71" s="11">
        <f t="shared" si="2"/>
        <v>5820</v>
      </c>
      <c r="F71" s="12"/>
      <c r="G71" s="11"/>
      <c r="H71" s="11">
        <f t="shared" si="3"/>
        <v>5820</v>
      </c>
    </row>
    <row r="72" spans="1:8">
      <c r="A72" s="9">
        <v>68</v>
      </c>
      <c r="B72" s="10" t="s">
        <v>78</v>
      </c>
      <c r="C72" s="9" t="s">
        <v>1</v>
      </c>
      <c r="D72" s="10">
        <v>588</v>
      </c>
      <c r="E72" s="11">
        <f t="shared" si="2"/>
        <v>17640</v>
      </c>
      <c r="F72" s="12"/>
      <c r="G72" s="11"/>
      <c r="H72" s="11">
        <f t="shared" si="3"/>
        <v>17640</v>
      </c>
    </row>
    <row r="73" spans="1:8">
      <c r="A73" s="9">
        <v>69</v>
      </c>
      <c r="B73" s="10" t="s">
        <v>79</v>
      </c>
      <c r="C73" s="9" t="s">
        <v>1</v>
      </c>
      <c r="D73" s="10">
        <v>835</v>
      </c>
      <c r="E73" s="11">
        <f t="shared" si="2"/>
        <v>25050</v>
      </c>
      <c r="F73" s="12"/>
      <c r="G73" s="11"/>
      <c r="H73" s="11">
        <f t="shared" si="3"/>
        <v>25050</v>
      </c>
    </row>
    <row r="74" spans="1:8">
      <c r="A74" s="9">
        <v>70</v>
      </c>
      <c r="B74" s="10" t="s">
        <v>80</v>
      </c>
      <c r="C74" s="9" t="s">
        <v>1</v>
      </c>
      <c r="D74" s="10">
        <v>1277</v>
      </c>
      <c r="E74" s="11">
        <f t="shared" si="2"/>
        <v>38310</v>
      </c>
      <c r="F74" s="12"/>
      <c r="G74" s="11"/>
      <c r="H74" s="11">
        <f t="shared" si="3"/>
        <v>38310</v>
      </c>
    </row>
    <row r="75" spans="1:8">
      <c r="A75" s="9">
        <v>71</v>
      </c>
      <c r="B75" s="10" t="s">
        <v>81</v>
      </c>
      <c r="C75" s="9" t="s">
        <v>1</v>
      </c>
      <c r="D75" s="10">
        <v>745</v>
      </c>
      <c r="E75" s="11">
        <f t="shared" si="2"/>
        <v>22350</v>
      </c>
      <c r="F75" s="12"/>
      <c r="G75" s="11"/>
      <c r="H75" s="11">
        <f t="shared" si="3"/>
        <v>22350</v>
      </c>
    </row>
    <row r="76" spans="1:8">
      <c r="A76" s="9">
        <v>72</v>
      </c>
      <c r="B76" s="10" t="s">
        <v>82</v>
      </c>
      <c r="C76" s="9" t="s">
        <v>1</v>
      </c>
      <c r="D76" s="10">
        <v>3020</v>
      </c>
      <c r="E76" s="11">
        <f t="shared" si="2"/>
        <v>90600</v>
      </c>
      <c r="F76" s="12"/>
      <c r="G76" s="11"/>
      <c r="H76" s="11">
        <f t="shared" si="3"/>
        <v>90600</v>
      </c>
    </row>
    <row r="77" spans="1:8">
      <c r="A77" s="9">
        <v>73</v>
      </c>
      <c r="B77" s="10" t="s">
        <v>83</v>
      </c>
      <c r="C77" s="9" t="s">
        <v>1</v>
      </c>
      <c r="D77" s="10">
        <v>1244</v>
      </c>
      <c r="E77" s="11">
        <f t="shared" si="2"/>
        <v>37320</v>
      </c>
      <c r="F77" s="12"/>
      <c r="G77" s="11"/>
      <c r="H77" s="11">
        <f t="shared" si="3"/>
        <v>37320</v>
      </c>
    </row>
    <row r="78" spans="1:8">
      <c r="A78" s="9">
        <v>74</v>
      </c>
      <c r="B78" s="10" t="s">
        <v>84</v>
      </c>
      <c r="C78" s="9" t="s">
        <v>1</v>
      </c>
      <c r="D78" s="10">
        <v>927</v>
      </c>
      <c r="E78" s="11">
        <f t="shared" si="2"/>
        <v>27810</v>
      </c>
      <c r="F78" s="12"/>
      <c r="G78" s="11"/>
      <c r="H78" s="11">
        <f t="shared" si="3"/>
        <v>27810</v>
      </c>
    </row>
    <row r="79" spans="1:8">
      <c r="A79" s="9">
        <v>75</v>
      </c>
      <c r="B79" s="10" t="s">
        <v>85</v>
      </c>
      <c r="C79" s="9" t="s">
        <v>1</v>
      </c>
      <c r="D79" s="10">
        <v>476</v>
      </c>
      <c r="E79" s="11">
        <f t="shared" si="2"/>
        <v>14280</v>
      </c>
      <c r="F79" s="12"/>
      <c r="G79" s="11"/>
      <c r="H79" s="11">
        <f t="shared" si="3"/>
        <v>14280</v>
      </c>
    </row>
    <row r="80" spans="1:8">
      <c r="A80" s="9">
        <v>76</v>
      </c>
      <c r="B80" s="10" t="s">
        <v>86</v>
      </c>
      <c r="C80" s="9" t="s">
        <v>1</v>
      </c>
      <c r="D80" s="10">
        <v>1083</v>
      </c>
      <c r="E80" s="11">
        <f t="shared" si="2"/>
        <v>32490</v>
      </c>
      <c r="F80" s="12"/>
      <c r="G80" s="11"/>
      <c r="H80" s="11">
        <f t="shared" si="3"/>
        <v>32490</v>
      </c>
    </row>
    <row r="81" spans="1:8">
      <c r="A81" s="9">
        <v>77</v>
      </c>
      <c r="B81" s="10" t="s">
        <v>87</v>
      </c>
      <c r="C81" s="9" t="s">
        <v>1</v>
      </c>
      <c r="D81" s="10">
        <v>1137</v>
      </c>
      <c r="E81" s="11">
        <f t="shared" si="2"/>
        <v>34110</v>
      </c>
      <c r="F81" s="12"/>
      <c r="G81" s="11"/>
      <c r="H81" s="11">
        <f t="shared" si="3"/>
        <v>34110</v>
      </c>
    </row>
    <row r="82" spans="1:8">
      <c r="A82" s="9">
        <v>78</v>
      </c>
      <c r="B82" s="10" t="s">
        <v>88</v>
      </c>
      <c r="C82" s="9" t="s">
        <v>1</v>
      </c>
      <c r="D82" s="10">
        <v>493</v>
      </c>
      <c r="E82" s="11">
        <f t="shared" si="2"/>
        <v>14790</v>
      </c>
      <c r="F82" s="12"/>
      <c r="G82" s="11"/>
      <c r="H82" s="11">
        <f t="shared" si="3"/>
        <v>14790</v>
      </c>
    </row>
    <row r="83" spans="1:8">
      <c r="A83" s="9">
        <v>79</v>
      </c>
      <c r="B83" s="10" t="s">
        <v>89</v>
      </c>
      <c r="C83" s="9" t="s">
        <v>1</v>
      </c>
      <c r="D83" s="10">
        <v>436</v>
      </c>
      <c r="E83" s="11">
        <f t="shared" si="2"/>
        <v>13080</v>
      </c>
      <c r="F83" s="12"/>
      <c r="G83" s="11"/>
      <c r="H83" s="11">
        <f t="shared" si="3"/>
        <v>13080</v>
      </c>
    </row>
    <row r="84" spans="1:8">
      <c r="A84" s="9">
        <v>80</v>
      </c>
      <c r="B84" s="10" t="s">
        <v>90</v>
      </c>
      <c r="C84" s="9" t="s">
        <v>1</v>
      </c>
      <c r="D84" s="10">
        <v>540</v>
      </c>
      <c r="E84" s="11">
        <f t="shared" si="2"/>
        <v>16200</v>
      </c>
      <c r="F84" s="12"/>
      <c r="G84" s="11"/>
      <c r="H84" s="11">
        <f t="shared" si="3"/>
        <v>16200</v>
      </c>
    </row>
    <row r="85" spans="1:8">
      <c r="A85" s="9">
        <v>81</v>
      </c>
      <c r="B85" s="10" t="s">
        <v>91</v>
      </c>
      <c r="C85" s="9" t="s">
        <v>1</v>
      </c>
      <c r="D85" s="10">
        <v>631</v>
      </c>
      <c r="E85" s="11">
        <f t="shared" si="2"/>
        <v>18930</v>
      </c>
      <c r="F85" s="12"/>
      <c r="G85" s="11"/>
      <c r="H85" s="11">
        <f t="shared" si="3"/>
        <v>18930</v>
      </c>
    </row>
    <row r="86" spans="1:8">
      <c r="A86" s="9">
        <v>82</v>
      </c>
      <c r="B86" s="10" t="s">
        <v>92</v>
      </c>
      <c r="C86" s="9" t="s">
        <v>1</v>
      </c>
      <c r="D86" s="10">
        <v>3739</v>
      </c>
      <c r="E86" s="11">
        <f t="shared" si="2"/>
        <v>112170</v>
      </c>
      <c r="F86" s="12"/>
      <c r="G86" s="11"/>
      <c r="H86" s="11">
        <f t="shared" si="3"/>
        <v>112170</v>
      </c>
    </row>
    <row r="87" spans="1:8">
      <c r="A87" s="9">
        <v>83</v>
      </c>
      <c r="B87" s="10" t="s">
        <v>93</v>
      </c>
      <c r="C87" s="9" t="s">
        <v>1</v>
      </c>
      <c r="D87" s="10">
        <v>1609</v>
      </c>
      <c r="E87" s="11">
        <f t="shared" si="2"/>
        <v>48270</v>
      </c>
      <c r="F87" s="12"/>
      <c r="G87" s="11"/>
      <c r="H87" s="11">
        <f t="shared" si="3"/>
        <v>48270</v>
      </c>
    </row>
    <row r="88" spans="1:8">
      <c r="A88" s="9">
        <v>84</v>
      </c>
      <c r="B88" s="10" t="s">
        <v>94</v>
      </c>
      <c r="C88" s="9" t="s">
        <v>1</v>
      </c>
      <c r="D88" s="10">
        <v>1292</v>
      </c>
      <c r="E88" s="11">
        <f t="shared" si="2"/>
        <v>38760</v>
      </c>
      <c r="F88" s="12"/>
      <c r="G88" s="11"/>
      <c r="H88" s="11">
        <f t="shared" si="3"/>
        <v>38760</v>
      </c>
    </row>
    <row r="89" spans="1:8">
      <c r="A89" s="9">
        <v>85</v>
      </c>
      <c r="B89" s="10" t="s">
        <v>95</v>
      </c>
      <c r="C89" s="9" t="s">
        <v>1</v>
      </c>
      <c r="D89" s="10">
        <v>1326</v>
      </c>
      <c r="E89" s="11">
        <f t="shared" si="2"/>
        <v>39780</v>
      </c>
      <c r="F89" s="12"/>
      <c r="G89" s="11"/>
      <c r="H89" s="11">
        <f t="shared" si="3"/>
        <v>39780</v>
      </c>
    </row>
    <row r="90" spans="1:8">
      <c r="A90" s="9">
        <v>86</v>
      </c>
      <c r="B90" s="10" t="s">
        <v>96</v>
      </c>
      <c r="C90" s="9" t="s">
        <v>1</v>
      </c>
      <c r="D90" s="10">
        <v>787</v>
      </c>
      <c r="E90" s="11">
        <f t="shared" si="2"/>
        <v>23610</v>
      </c>
      <c r="F90" s="12"/>
      <c r="G90" s="11"/>
      <c r="H90" s="11">
        <f t="shared" si="3"/>
        <v>23610</v>
      </c>
    </row>
    <row r="91" spans="1:8">
      <c r="A91" s="9">
        <v>87</v>
      </c>
      <c r="B91" s="10" t="s">
        <v>97</v>
      </c>
      <c r="C91" s="9" t="s">
        <v>1</v>
      </c>
      <c r="D91" s="10">
        <v>871</v>
      </c>
      <c r="E91" s="11">
        <f t="shared" si="2"/>
        <v>26130</v>
      </c>
      <c r="F91" s="12"/>
      <c r="G91" s="11"/>
      <c r="H91" s="11">
        <f t="shared" si="3"/>
        <v>26130</v>
      </c>
    </row>
    <row r="92" spans="1:8">
      <c r="A92" s="9">
        <v>88</v>
      </c>
      <c r="B92" s="10" t="s">
        <v>98</v>
      </c>
      <c r="C92" s="9" t="s">
        <v>1</v>
      </c>
      <c r="D92" s="10">
        <v>881</v>
      </c>
      <c r="E92" s="11">
        <f t="shared" si="2"/>
        <v>26430</v>
      </c>
      <c r="F92" s="12"/>
      <c r="G92" s="11"/>
      <c r="H92" s="11">
        <f t="shared" si="3"/>
        <v>26430</v>
      </c>
    </row>
    <row r="93" spans="1:8">
      <c r="A93" s="9">
        <v>89</v>
      </c>
      <c r="B93" s="10" t="s">
        <v>99</v>
      </c>
      <c r="C93" s="9" t="s">
        <v>1</v>
      </c>
      <c r="D93" s="10">
        <v>191</v>
      </c>
      <c r="E93" s="11">
        <f t="shared" si="2"/>
        <v>5730</v>
      </c>
      <c r="F93" s="12"/>
      <c r="G93" s="11"/>
      <c r="H93" s="11">
        <f t="shared" si="3"/>
        <v>5730</v>
      </c>
    </row>
    <row r="94" spans="1:8">
      <c r="A94" s="9">
        <v>90</v>
      </c>
      <c r="B94" s="10" t="s">
        <v>100</v>
      </c>
      <c r="C94" s="9" t="s">
        <v>1</v>
      </c>
      <c r="D94" s="10">
        <v>859</v>
      </c>
      <c r="E94" s="11">
        <f t="shared" si="2"/>
        <v>25770</v>
      </c>
      <c r="F94" s="12"/>
      <c r="G94" s="11"/>
      <c r="H94" s="11">
        <f t="shared" si="3"/>
        <v>25770</v>
      </c>
    </row>
    <row r="95" spans="1:8">
      <c r="A95" s="9">
        <v>91</v>
      </c>
      <c r="B95" s="10" t="s">
        <v>101</v>
      </c>
      <c r="C95" s="9" t="s">
        <v>1</v>
      </c>
      <c r="D95" s="10">
        <v>866</v>
      </c>
      <c r="E95" s="11">
        <f t="shared" si="2"/>
        <v>25980</v>
      </c>
      <c r="F95" s="12"/>
      <c r="G95" s="11"/>
      <c r="H95" s="11">
        <f t="shared" si="3"/>
        <v>25980</v>
      </c>
    </row>
    <row r="96" spans="1:8">
      <c r="A96" s="9">
        <v>92</v>
      </c>
      <c r="B96" s="10" t="s">
        <v>102</v>
      </c>
      <c r="C96" s="9" t="s">
        <v>1</v>
      </c>
      <c r="D96" s="10">
        <v>872</v>
      </c>
      <c r="E96" s="11">
        <f t="shared" si="2"/>
        <v>26160</v>
      </c>
      <c r="F96" s="12"/>
      <c r="G96" s="11"/>
      <c r="H96" s="11">
        <f t="shared" si="3"/>
        <v>26160</v>
      </c>
    </row>
    <row r="97" spans="1:8">
      <c r="A97" s="9">
        <v>93</v>
      </c>
      <c r="B97" s="10" t="s">
        <v>103</v>
      </c>
      <c r="C97" s="9" t="s">
        <v>1</v>
      </c>
      <c r="D97" s="10">
        <v>1842</v>
      </c>
      <c r="E97" s="11">
        <f t="shared" si="2"/>
        <v>55260</v>
      </c>
      <c r="F97" s="12"/>
      <c r="G97" s="11"/>
      <c r="H97" s="11">
        <f t="shared" si="3"/>
        <v>55260</v>
      </c>
    </row>
    <row r="98" spans="1:8">
      <c r="A98" s="9">
        <v>94</v>
      </c>
      <c r="B98" s="10" t="s">
        <v>104</v>
      </c>
      <c r="C98" s="9" t="s">
        <v>1</v>
      </c>
      <c r="D98" s="10">
        <v>2091</v>
      </c>
      <c r="E98" s="11">
        <f t="shared" si="2"/>
        <v>62730</v>
      </c>
      <c r="F98" s="12"/>
      <c r="G98" s="11"/>
      <c r="H98" s="11">
        <f t="shared" si="3"/>
        <v>62730</v>
      </c>
    </row>
    <row r="99" spans="1:8">
      <c r="A99" s="9">
        <v>95</v>
      </c>
      <c r="B99" s="10" t="s">
        <v>105</v>
      </c>
      <c r="C99" s="9" t="s">
        <v>1</v>
      </c>
      <c r="D99" s="10">
        <v>673</v>
      </c>
      <c r="E99" s="11">
        <f t="shared" si="2"/>
        <v>20190</v>
      </c>
      <c r="F99" s="12"/>
      <c r="G99" s="11"/>
      <c r="H99" s="11">
        <f t="shared" si="3"/>
        <v>20190</v>
      </c>
    </row>
    <row r="100" spans="1:8">
      <c r="A100" s="9">
        <v>96</v>
      </c>
      <c r="B100" s="10" t="s">
        <v>106</v>
      </c>
      <c r="C100" s="9" t="s">
        <v>1</v>
      </c>
      <c r="D100" s="10">
        <v>2028</v>
      </c>
      <c r="E100" s="11">
        <f t="shared" si="2"/>
        <v>60840</v>
      </c>
      <c r="F100" s="12"/>
      <c r="G100" s="11"/>
      <c r="H100" s="11">
        <f t="shared" si="3"/>
        <v>60840</v>
      </c>
    </row>
    <row r="101" spans="1:8">
      <c r="A101" s="9">
        <v>97</v>
      </c>
      <c r="B101" s="10" t="s">
        <v>107</v>
      </c>
      <c r="C101" s="9" t="s">
        <v>1</v>
      </c>
      <c r="D101" s="10">
        <v>1881</v>
      </c>
      <c r="E101" s="11">
        <f t="shared" si="2"/>
        <v>56430</v>
      </c>
      <c r="F101" s="12"/>
      <c r="G101" s="11"/>
      <c r="H101" s="11">
        <f t="shared" si="3"/>
        <v>56430</v>
      </c>
    </row>
    <row r="102" spans="1:8">
      <c r="A102" s="9">
        <v>98</v>
      </c>
      <c r="B102" s="10" t="s">
        <v>108</v>
      </c>
      <c r="C102" s="9" t="s">
        <v>1</v>
      </c>
      <c r="D102" s="10">
        <v>863</v>
      </c>
      <c r="E102" s="11">
        <f t="shared" si="2"/>
        <v>25890</v>
      </c>
      <c r="F102" s="12"/>
      <c r="G102" s="11"/>
      <c r="H102" s="11">
        <f t="shared" si="3"/>
        <v>25890</v>
      </c>
    </row>
    <row r="103" spans="1:8">
      <c r="A103" s="9">
        <v>99</v>
      </c>
      <c r="B103" s="10" t="s">
        <v>109</v>
      </c>
      <c r="C103" s="9" t="s">
        <v>1</v>
      </c>
      <c r="D103" s="10">
        <v>988</v>
      </c>
      <c r="E103" s="11">
        <f t="shared" si="2"/>
        <v>29640</v>
      </c>
      <c r="F103" s="12"/>
      <c r="G103" s="11"/>
      <c r="H103" s="11">
        <f t="shared" si="3"/>
        <v>29640</v>
      </c>
    </row>
    <row r="104" spans="1:8">
      <c r="A104" s="9">
        <v>100</v>
      </c>
      <c r="B104" s="10" t="s">
        <v>110</v>
      </c>
      <c r="C104" s="9" t="s">
        <v>1</v>
      </c>
      <c r="D104" s="10">
        <v>120</v>
      </c>
      <c r="E104" s="11">
        <f t="shared" si="2"/>
        <v>3600</v>
      </c>
      <c r="F104" s="12"/>
      <c r="G104" s="11"/>
      <c r="H104" s="11">
        <f t="shared" si="3"/>
        <v>3600</v>
      </c>
    </row>
    <row r="105" spans="1:8">
      <c r="A105" s="9">
        <v>101</v>
      </c>
      <c r="B105" s="10" t="s">
        <v>111</v>
      </c>
      <c r="C105" s="9" t="s">
        <v>1</v>
      </c>
      <c r="D105" s="10">
        <v>141</v>
      </c>
      <c r="E105" s="11">
        <f t="shared" si="2"/>
        <v>4230</v>
      </c>
      <c r="F105" s="12"/>
      <c r="G105" s="11"/>
      <c r="H105" s="11">
        <f t="shared" si="3"/>
        <v>4230</v>
      </c>
    </row>
    <row r="106" spans="1:8">
      <c r="A106" s="9">
        <v>102</v>
      </c>
      <c r="B106" s="10" t="s">
        <v>112</v>
      </c>
      <c r="C106" s="9" t="s">
        <v>1</v>
      </c>
      <c r="D106" s="10">
        <v>1142</v>
      </c>
      <c r="E106" s="11">
        <f t="shared" si="2"/>
        <v>34260</v>
      </c>
      <c r="F106" s="12"/>
      <c r="G106" s="11"/>
      <c r="H106" s="11">
        <f t="shared" si="3"/>
        <v>34260</v>
      </c>
    </row>
    <row r="107" spans="1:8">
      <c r="A107" s="9">
        <v>103</v>
      </c>
      <c r="B107" s="10" t="s">
        <v>113</v>
      </c>
      <c r="C107" s="9" t="s">
        <v>1</v>
      </c>
      <c r="D107" s="10">
        <v>731</v>
      </c>
      <c r="E107" s="11">
        <f t="shared" si="2"/>
        <v>21930</v>
      </c>
      <c r="F107" s="12"/>
      <c r="G107" s="11"/>
      <c r="H107" s="11">
        <f t="shared" si="3"/>
        <v>21930</v>
      </c>
    </row>
    <row r="108" spans="1:8">
      <c r="A108" s="9">
        <v>104</v>
      </c>
      <c r="B108" s="10" t="s">
        <v>114</v>
      </c>
      <c r="C108" s="9" t="s">
        <v>1</v>
      </c>
      <c r="D108" s="10">
        <v>3615</v>
      </c>
      <c r="E108" s="11">
        <f t="shared" si="2"/>
        <v>108450</v>
      </c>
      <c r="F108" s="12"/>
      <c r="G108" s="11"/>
      <c r="H108" s="11">
        <f t="shared" si="3"/>
        <v>108450</v>
      </c>
    </row>
    <row r="109" spans="1:8">
      <c r="A109" s="9">
        <v>105</v>
      </c>
      <c r="B109" s="10" t="s">
        <v>115</v>
      </c>
      <c r="C109" s="9" t="s">
        <v>1</v>
      </c>
      <c r="D109" s="10">
        <v>1060</v>
      </c>
      <c r="E109" s="11">
        <f t="shared" si="2"/>
        <v>31800</v>
      </c>
      <c r="F109" s="12"/>
      <c r="G109" s="11"/>
      <c r="H109" s="11">
        <f t="shared" si="3"/>
        <v>31800</v>
      </c>
    </row>
    <row r="110" spans="1:8">
      <c r="A110" s="9">
        <v>106</v>
      </c>
      <c r="B110" s="10" t="s">
        <v>116</v>
      </c>
      <c r="C110" s="9" t="s">
        <v>1</v>
      </c>
      <c r="D110" s="10">
        <v>620</v>
      </c>
      <c r="E110" s="11">
        <f t="shared" si="2"/>
        <v>18600</v>
      </c>
      <c r="F110" s="12"/>
      <c r="G110" s="11"/>
      <c r="H110" s="11">
        <f t="shared" si="3"/>
        <v>18600</v>
      </c>
    </row>
    <row r="111" spans="1:8">
      <c r="A111" s="9">
        <v>107</v>
      </c>
      <c r="B111" s="10" t="s">
        <v>117</v>
      </c>
      <c r="C111" s="9" t="s">
        <v>1</v>
      </c>
      <c r="D111" s="10">
        <v>3019</v>
      </c>
      <c r="E111" s="11">
        <f t="shared" si="2"/>
        <v>90570</v>
      </c>
      <c r="F111" s="12"/>
      <c r="G111" s="11"/>
      <c r="H111" s="11">
        <f t="shared" si="3"/>
        <v>90570</v>
      </c>
    </row>
    <row r="112" spans="1:8">
      <c r="A112" s="9">
        <v>108</v>
      </c>
      <c r="B112" s="10" t="s">
        <v>118</v>
      </c>
      <c r="C112" s="9" t="s">
        <v>1</v>
      </c>
      <c r="D112" s="10">
        <v>448</v>
      </c>
      <c r="E112" s="11">
        <f t="shared" si="2"/>
        <v>13440</v>
      </c>
      <c r="F112" s="12"/>
      <c r="G112" s="11"/>
      <c r="H112" s="11">
        <f t="shared" si="3"/>
        <v>13440</v>
      </c>
    </row>
    <row r="113" spans="1:8">
      <c r="A113" s="9">
        <v>109</v>
      </c>
      <c r="B113" s="10" t="s">
        <v>119</v>
      </c>
      <c r="C113" s="9" t="s">
        <v>1</v>
      </c>
      <c r="D113" s="10">
        <v>1212</v>
      </c>
      <c r="E113" s="11">
        <f t="shared" si="2"/>
        <v>36360</v>
      </c>
      <c r="F113" s="12"/>
      <c r="G113" s="11"/>
      <c r="H113" s="11">
        <f t="shared" si="3"/>
        <v>36360</v>
      </c>
    </row>
    <row r="114" spans="1:8">
      <c r="A114" s="9">
        <v>110</v>
      </c>
      <c r="B114" s="10" t="s">
        <v>120</v>
      </c>
      <c r="C114" s="9" t="s">
        <v>1</v>
      </c>
      <c r="D114" s="10">
        <v>2001</v>
      </c>
      <c r="E114" s="11">
        <f t="shared" si="2"/>
        <v>60030</v>
      </c>
      <c r="F114" s="12"/>
      <c r="G114" s="11"/>
      <c r="H114" s="11">
        <f t="shared" si="3"/>
        <v>60030</v>
      </c>
    </row>
    <row r="115" spans="1:8">
      <c r="A115" s="9">
        <v>111</v>
      </c>
      <c r="B115" s="10" t="s">
        <v>121</v>
      </c>
      <c r="C115" s="9" t="s">
        <v>1</v>
      </c>
      <c r="D115" s="10">
        <v>664</v>
      </c>
      <c r="E115" s="11">
        <f t="shared" si="2"/>
        <v>19920</v>
      </c>
      <c r="F115" s="12"/>
      <c r="G115" s="11"/>
      <c r="H115" s="11">
        <f t="shared" si="3"/>
        <v>19920</v>
      </c>
    </row>
    <row r="116" spans="1:8">
      <c r="A116" s="9">
        <v>112</v>
      </c>
      <c r="B116" s="10" t="s">
        <v>122</v>
      </c>
      <c r="C116" s="9" t="s">
        <v>1</v>
      </c>
      <c r="D116" s="10">
        <v>6528</v>
      </c>
      <c r="E116" s="11">
        <f t="shared" si="2"/>
        <v>195840</v>
      </c>
      <c r="F116" s="12"/>
      <c r="G116" s="11"/>
      <c r="H116" s="11">
        <f t="shared" si="3"/>
        <v>195840</v>
      </c>
    </row>
    <row r="117" spans="1:8">
      <c r="A117" s="9">
        <v>113</v>
      </c>
      <c r="B117" s="10" t="s">
        <v>123</v>
      </c>
      <c r="C117" s="9" t="s">
        <v>1</v>
      </c>
      <c r="D117" s="10">
        <v>253</v>
      </c>
      <c r="E117" s="11">
        <f t="shared" si="2"/>
        <v>7590</v>
      </c>
      <c r="F117" s="12"/>
      <c r="G117" s="11"/>
      <c r="H117" s="11">
        <f t="shared" si="3"/>
        <v>7590</v>
      </c>
    </row>
    <row r="118" spans="1:8">
      <c r="A118" s="9">
        <v>114</v>
      </c>
      <c r="B118" s="10" t="s">
        <v>124</v>
      </c>
      <c r="C118" s="9" t="s">
        <v>1</v>
      </c>
      <c r="D118" s="10">
        <v>2481</v>
      </c>
      <c r="E118" s="11">
        <f t="shared" si="2"/>
        <v>74430</v>
      </c>
      <c r="F118" s="12"/>
      <c r="G118" s="11"/>
      <c r="H118" s="11">
        <f t="shared" si="3"/>
        <v>74430</v>
      </c>
    </row>
    <row r="119" spans="1:8">
      <c r="A119" s="9">
        <v>115</v>
      </c>
      <c r="B119" s="10" t="s">
        <v>125</v>
      </c>
      <c r="C119" s="9" t="s">
        <v>1</v>
      </c>
      <c r="D119" s="10">
        <v>890</v>
      </c>
      <c r="E119" s="11">
        <f t="shared" si="2"/>
        <v>26700</v>
      </c>
      <c r="F119" s="12"/>
      <c r="G119" s="11"/>
      <c r="H119" s="11">
        <f t="shared" si="3"/>
        <v>26700</v>
      </c>
    </row>
    <row r="120" spans="1:8">
      <c r="A120" s="9">
        <v>116</v>
      </c>
      <c r="B120" s="10" t="s">
        <v>126</v>
      </c>
      <c r="C120" s="9" t="s">
        <v>1</v>
      </c>
      <c r="D120" s="10">
        <v>140</v>
      </c>
      <c r="E120" s="11">
        <f t="shared" si="2"/>
        <v>4200</v>
      </c>
      <c r="F120" s="12"/>
      <c r="G120" s="11"/>
      <c r="H120" s="11">
        <f t="shared" si="3"/>
        <v>4200</v>
      </c>
    </row>
    <row r="121" spans="1:8">
      <c r="A121" s="9">
        <v>117</v>
      </c>
      <c r="B121" s="10" t="s">
        <v>127</v>
      </c>
      <c r="C121" s="9" t="s">
        <v>1</v>
      </c>
      <c r="D121" s="10">
        <v>1645</v>
      </c>
      <c r="E121" s="11">
        <f t="shared" si="2"/>
        <v>49350</v>
      </c>
      <c r="F121" s="12"/>
      <c r="G121" s="11"/>
      <c r="H121" s="11">
        <f t="shared" si="3"/>
        <v>49350</v>
      </c>
    </row>
    <row r="122" spans="1:8">
      <c r="A122" s="9">
        <v>118</v>
      </c>
      <c r="B122" s="10" t="s">
        <v>128</v>
      </c>
      <c r="C122" s="9" t="s">
        <v>1</v>
      </c>
      <c r="D122" s="10">
        <v>609</v>
      </c>
      <c r="E122" s="11">
        <f t="shared" si="2"/>
        <v>18270</v>
      </c>
      <c r="F122" s="12"/>
      <c r="G122" s="11"/>
      <c r="H122" s="11">
        <f t="shared" si="3"/>
        <v>18270</v>
      </c>
    </row>
    <row r="123" spans="1:8">
      <c r="A123" s="9">
        <v>119</v>
      </c>
      <c r="B123" s="10" t="s">
        <v>129</v>
      </c>
      <c r="C123" s="9" t="s">
        <v>1</v>
      </c>
      <c r="D123" s="10">
        <v>321</v>
      </c>
      <c r="E123" s="11">
        <f t="shared" si="2"/>
        <v>9630</v>
      </c>
      <c r="F123" s="12"/>
      <c r="G123" s="11"/>
      <c r="H123" s="11">
        <f t="shared" si="3"/>
        <v>9630</v>
      </c>
    </row>
    <row r="124" spans="1:8">
      <c r="A124" s="9">
        <v>120</v>
      </c>
      <c r="B124" s="10" t="s">
        <v>130</v>
      </c>
      <c r="C124" s="9" t="s">
        <v>1</v>
      </c>
      <c r="D124" s="10">
        <v>1466</v>
      </c>
      <c r="E124" s="11">
        <f t="shared" si="2"/>
        <v>43980</v>
      </c>
      <c r="F124" s="12"/>
      <c r="G124" s="11"/>
      <c r="H124" s="11">
        <f t="shared" si="3"/>
        <v>43980</v>
      </c>
    </row>
    <row r="125" spans="1:8">
      <c r="A125" s="9">
        <v>121</v>
      </c>
      <c r="B125" s="10" t="s">
        <v>131</v>
      </c>
      <c r="C125" s="9" t="s">
        <v>1</v>
      </c>
      <c r="D125" s="10">
        <v>1652</v>
      </c>
      <c r="E125" s="11">
        <f t="shared" si="2"/>
        <v>49560</v>
      </c>
      <c r="F125" s="12"/>
      <c r="G125" s="11"/>
      <c r="H125" s="11">
        <f t="shared" si="3"/>
        <v>49560</v>
      </c>
    </row>
    <row r="126" spans="1:8">
      <c r="A126" s="9">
        <v>122</v>
      </c>
      <c r="B126" s="10" t="s">
        <v>132</v>
      </c>
      <c r="C126" s="9" t="s">
        <v>1</v>
      </c>
      <c r="D126" s="10">
        <v>816</v>
      </c>
      <c r="E126" s="11">
        <f t="shared" si="2"/>
        <v>24480</v>
      </c>
      <c r="F126" s="12"/>
      <c r="G126" s="11"/>
      <c r="H126" s="11">
        <f t="shared" si="3"/>
        <v>24480</v>
      </c>
    </row>
    <row r="127" spans="1:8">
      <c r="A127" s="9">
        <v>123</v>
      </c>
      <c r="B127" s="10" t="s">
        <v>133</v>
      </c>
      <c r="C127" s="9" t="s">
        <v>1</v>
      </c>
      <c r="D127" s="10">
        <v>1045</v>
      </c>
      <c r="E127" s="11">
        <f t="shared" si="2"/>
        <v>31350</v>
      </c>
      <c r="F127" s="12"/>
      <c r="G127" s="11"/>
      <c r="H127" s="11">
        <f t="shared" si="3"/>
        <v>31350</v>
      </c>
    </row>
    <row r="128" spans="1:8">
      <c r="A128" s="9">
        <v>124</v>
      </c>
      <c r="B128" s="10" t="s">
        <v>134</v>
      </c>
      <c r="C128" s="9" t="s">
        <v>1</v>
      </c>
      <c r="D128" s="10">
        <v>1129</v>
      </c>
      <c r="E128" s="11">
        <f t="shared" si="2"/>
        <v>33870</v>
      </c>
      <c r="F128" s="12"/>
      <c r="G128" s="11"/>
      <c r="H128" s="11">
        <f t="shared" si="3"/>
        <v>33870</v>
      </c>
    </row>
    <row r="129" spans="1:8">
      <c r="A129" s="9">
        <v>125</v>
      </c>
      <c r="B129" s="10" t="s">
        <v>135</v>
      </c>
      <c r="C129" s="9" t="s">
        <v>1</v>
      </c>
      <c r="D129" s="10">
        <v>2060</v>
      </c>
      <c r="E129" s="11">
        <f t="shared" si="2"/>
        <v>61800</v>
      </c>
      <c r="F129" s="12"/>
      <c r="G129" s="11"/>
      <c r="H129" s="11">
        <f t="shared" si="3"/>
        <v>61800</v>
      </c>
    </row>
    <row r="130" spans="1:8">
      <c r="A130" s="9">
        <v>126</v>
      </c>
      <c r="B130" s="10" t="s">
        <v>136</v>
      </c>
      <c r="C130" s="9" t="s">
        <v>1</v>
      </c>
      <c r="D130" s="10">
        <v>5779</v>
      </c>
      <c r="E130" s="11">
        <f t="shared" si="2"/>
        <v>173370</v>
      </c>
      <c r="F130" s="12"/>
      <c r="G130" s="11"/>
      <c r="H130" s="11">
        <f t="shared" si="3"/>
        <v>173370</v>
      </c>
    </row>
    <row r="131" spans="1:8">
      <c r="A131" s="9">
        <v>127</v>
      </c>
      <c r="B131" s="10" t="s">
        <v>137</v>
      </c>
      <c r="C131" s="9" t="s">
        <v>1</v>
      </c>
      <c r="D131" s="10">
        <v>2425</v>
      </c>
      <c r="E131" s="11">
        <f t="shared" si="2"/>
        <v>72750</v>
      </c>
      <c r="F131" s="12"/>
      <c r="G131" s="11"/>
      <c r="H131" s="11">
        <f t="shared" si="3"/>
        <v>72750</v>
      </c>
    </row>
    <row r="132" spans="1:8">
      <c r="A132" s="9">
        <v>128</v>
      </c>
      <c r="B132" s="10" t="s">
        <v>138</v>
      </c>
      <c r="C132" s="9" t="s">
        <v>1</v>
      </c>
      <c r="D132" s="10">
        <v>1046</v>
      </c>
      <c r="E132" s="11">
        <f t="shared" si="2"/>
        <v>31380</v>
      </c>
      <c r="F132" s="12"/>
      <c r="G132" s="11"/>
      <c r="H132" s="11">
        <f t="shared" si="3"/>
        <v>31380</v>
      </c>
    </row>
    <row r="133" spans="1:8">
      <c r="A133" s="9">
        <v>129</v>
      </c>
      <c r="B133" s="10" t="s">
        <v>139</v>
      </c>
      <c r="C133" s="9" t="s">
        <v>1</v>
      </c>
      <c r="D133" s="10">
        <v>1630</v>
      </c>
      <c r="E133" s="11">
        <f t="shared" ref="E133:E196" si="4">PRODUCT(D133,30)</f>
        <v>48900</v>
      </c>
      <c r="F133" s="12"/>
      <c r="G133" s="11"/>
      <c r="H133" s="11">
        <f t="shared" ref="H133:H196" si="5">SUM(E133+G133)</f>
        <v>48900</v>
      </c>
    </row>
    <row r="134" spans="1:8">
      <c r="A134" s="9">
        <v>130</v>
      </c>
      <c r="B134" s="10" t="s">
        <v>140</v>
      </c>
      <c r="C134" s="9" t="s">
        <v>1</v>
      </c>
      <c r="D134" s="10">
        <v>896</v>
      </c>
      <c r="E134" s="11">
        <f t="shared" si="4"/>
        <v>26880</v>
      </c>
      <c r="F134" s="12"/>
      <c r="G134" s="11"/>
      <c r="H134" s="11">
        <f t="shared" si="5"/>
        <v>26880</v>
      </c>
    </row>
    <row r="135" spans="1:8">
      <c r="A135" s="9">
        <v>131</v>
      </c>
      <c r="B135" s="10" t="s">
        <v>141</v>
      </c>
      <c r="C135" s="9" t="s">
        <v>1</v>
      </c>
      <c r="D135" s="10">
        <v>1765</v>
      </c>
      <c r="E135" s="11">
        <f t="shared" si="4"/>
        <v>52950</v>
      </c>
      <c r="F135" s="12"/>
      <c r="G135" s="11"/>
      <c r="H135" s="11">
        <f t="shared" si="5"/>
        <v>52950</v>
      </c>
    </row>
    <row r="136" spans="1:8">
      <c r="A136" s="9">
        <v>132</v>
      </c>
      <c r="B136" s="10" t="s">
        <v>142</v>
      </c>
      <c r="C136" s="9" t="s">
        <v>1</v>
      </c>
      <c r="D136" s="10">
        <v>1089</v>
      </c>
      <c r="E136" s="11">
        <f t="shared" si="4"/>
        <v>32670</v>
      </c>
      <c r="F136" s="12"/>
      <c r="G136" s="11"/>
      <c r="H136" s="11">
        <f t="shared" si="5"/>
        <v>32670</v>
      </c>
    </row>
    <row r="137" spans="1:8">
      <c r="A137" s="9">
        <v>133</v>
      </c>
      <c r="B137" s="10" t="s">
        <v>143</v>
      </c>
      <c r="C137" s="9" t="s">
        <v>1</v>
      </c>
      <c r="D137" s="10">
        <v>1864</v>
      </c>
      <c r="E137" s="11">
        <f t="shared" si="4"/>
        <v>55920</v>
      </c>
      <c r="F137" s="12"/>
      <c r="G137" s="11"/>
      <c r="H137" s="11">
        <f t="shared" si="5"/>
        <v>55920</v>
      </c>
    </row>
    <row r="138" spans="1:8">
      <c r="A138" s="9">
        <v>134</v>
      </c>
      <c r="B138" s="10" t="s">
        <v>144</v>
      </c>
      <c r="C138" s="9" t="s">
        <v>1</v>
      </c>
      <c r="D138" s="10">
        <v>1683</v>
      </c>
      <c r="E138" s="11">
        <f t="shared" si="4"/>
        <v>50490</v>
      </c>
      <c r="F138" s="12"/>
      <c r="G138" s="11"/>
      <c r="H138" s="11">
        <f t="shared" si="5"/>
        <v>50490</v>
      </c>
    </row>
    <row r="139" spans="1:8">
      <c r="A139" s="9">
        <v>135</v>
      </c>
      <c r="B139" s="10" t="s">
        <v>145</v>
      </c>
      <c r="C139" s="9" t="s">
        <v>1</v>
      </c>
      <c r="D139" s="10">
        <v>2006</v>
      </c>
      <c r="E139" s="11">
        <f t="shared" si="4"/>
        <v>60180</v>
      </c>
      <c r="F139" s="12"/>
      <c r="G139" s="11"/>
      <c r="H139" s="11">
        <f t="shared" si="5"/>
        <v>60180</v>
      </c>
    </row>
    <row r="140" spans="1:8">
      <c r="A140" s="9">
        <v>136</v>
      </c>
      <c r="B140" s="10" t="s">
        <v>146</v>
      </c>
      <c r="C140" s="9" t="s">
        <v>1</v>
      </c>
      <c r="D140" s="10">
        <v>764</v>
      </c>
      <c r="E140" s="11">
        <f t="shared" si="4"/>
        <v>22920</v>
      </c>
      <c r="F140" s="12"/>
      <c r="G140" s="11"/>
      <c r="H140" s="11">
        <f t="shared" si="5"/>
        <v>22920</v>
      </c>
    </row>
    <row r="141" spans="1:8">
      <c r="A141" s="9">
        <v>137</v>
      </c>
      <c r="B141" s="10" t="s">
        <v>147</v>
      </c>
      <c r="C141" s="9" t="s">
        <v>1</v>
      </c>
      <c r="D141" s="10">
        <v>1463</v>
      </c>
      <c r="E141" s="11">
        <f t="shared" si="4"/>
        <v>43890</v>
      </c>
      <c r="F141" s="12"/>
      <c r="G141" s="11"/>
      <c r="H141" s="11">
        <f t="shared" si="5"/>
        <v>43890</v>
      </c>
    </row>
    <row r="142" spans="1:8">
      <c r="A142" s="9">
        <v>138</v>
      </c>
      <c r="B142" s="10" t="s">
        <v>148</v>
      </c>
      <c r="C142" s="9" t="s">
        <v>1</v>
      </c>
      <c r="D142" s="10">
        <v>525</v>
      </c>
      <c r="E142" s="11">
        <f t="shared" si="4"/>
        <v>15750</v>
      </c>
      <c r="F142" s="12"/>
      <c r="G142" s="11"/>
      <c r="H142" s="11">
        <f t="shared" si="5"/>
        <v>15750</v>
      </c>
    </row>
    <row r="143" spans="1:8">
      <c r="A143" s="9">
        <v>139</v>
      </c>
      <c r="B143" s="10" t="s">
        <v>149</v>
      </c>
      <c r="C143" s="9" t="s">
        <v>1</v>
      </c>
      <c r="D143" s="10">
        <v>407</v>
      </c>
      <c r="E143" s="11">
        <f t="shared" si="4"/>
        <v>12210</v>
      </c>
      <c r="F143" s="12"/>
      <c r="G143" s="11"/>
      <c r="H143" s="11">
        <f t="shared" si="5"/>
        <v>12210</v>
      </c>
    </row>
    <row r="144" spans="1:8">
      <c r="A144" s="9">
        <v>140</v>
      </c>
      <c r="B144" s="10" t="s">
        <v>150</v>
      </c>
      <c r="C144" s="9" t="s">
        <v>1</v>
      </c>
      <c r="D144" s="10">
        <v>985</v>
      </c>
      <c r="E144" s="11">
        <f t="shared" si="4"/>
        <v>29550</v>
      </c>
      <c r="F144" s="12"/>
      <c r="G144" s="11"/>
      <c r="H144" s="11">
        <f t="shared" si="5"/>
        <v>29550</v>
      </c>
    </row>
    <row r="145" spans="1:8">
      <c r="A145" s="9">
        <v>141</v>
      </c>
      <c r="B145" s="10" t="s">
        <v>151</v>
      </c>
      <c r="C145" s="9" t="s">
        <v>1</v>
      </c>
      <c r="D145" s="10">
        <v>1509</v>
      </c>
      <c r="E145" s="11">
        <f t="shared" si="4"/>
        <v>45270</v>
      </c>
      <c r="F145" s="12"/>
      <c r="G145" s="11"/>
      <c r="H145" s="11">
        <f t="shared" si="5"/>
        <v>45270</v>
      </c>
    </row>
    <row r="146" spans="1:8">
      <c r="A146" s="9">
        <v>142</v>
      </c>
      <c r="B146" s="10" t="s">
        <v>152</v>
      </c>
      <c r="C146" s="9" t="s">
        <v>1</v>
      </c>
      <c r="D146" s="10">
        <v>2525</v>
      </c>
      <c r="E146" s="11">
        <f t="shared" si="4"/>
        <v>75750</v>
      </c>
      <c r="F146" s="12"/>
      <c r="G146" s="11"/>
      <c r="H146" s="11">
        <f t="shared" si="5"/>
        <v>75750</v>
      </c>
    </row>
    <row r="147" spans="1:8">
      <c r="A147" s="9">
        <v>143</v>
      </c>
      <c r="B147" s="10" t="s">
        <v>153</v>
      </c>
      <c r="C147" s="9" t="s">
        <v>1</v>
      </c>
      <c r="D147" s="10">
        <v>914</v>
      </c>
      <c r="E147" s="11">
        <f t="shared" si="4"/>
        <v>27420</v>
      </c>
      <c r="F147" s="12"/>
      <c r="G147" s="11"/>
      <c r="H147" s="11">
        <f t="shared" si="5"/>
        <v>27420</v>
      </c>
    </row>
    <row r="148" spans="1:8">
      <c r="A148" s="9">
        <v>144</v>
      </c>
      <c r="B148" s="10" t="s">
        <v>154</v>
      </c>
      <c r="C148" s="9" t="s">
        <v>1</v>
      </c>
      <c r="D148" s="10">
        <v>713</v>
      </c>
      <c r="E148" s="11">
        <f t="shared" si="4"/>
        <v>21390</v>
      </c>
      <c r="F148" s="12"/>
      <c r="G148" s="11"/>
      <c r="H148" s="11">
        <f t="shared" si="5"/>
        <v>21390</v>
      </c>
    </row>
    <row r="149" spans="1:8">
      <c r="A149" s="9">
        <v>145</v>
      </c>
      <c r="B149" s="10" t="s">
        <v>155</v>
      </c>
      <c r="C149" s="9" t="s">
        <v>1</v>
      </c>
      <c r="D149" s="10">
        <v>1004</v>
      </c>
      <c r="E149" s="11">
        <f t="shared" si="4"/>
        <v>30120</v>
      </c>
      <c r="F149" s="12"/>
      <c r="G149" s="11"/>
      <c r="H149" s="11">
        <f t="shared" si="5"/>
        <v>30120</v>
      </c>
    </row>
    <row r="150" spans="1:8">
      <c r="A150" s="9">
        <v>146</v>
      </c>
      <c r="B150" s="10" t="s">
        <v>156</v>
      </c>
      <c r="C150" s="9" t="s">
        <v>1</v>
      </c>
      <c r="D150" s="10">
        <v>478</v>
      </c>
      <c r="E150" s="11">
        <f t="shared" si="4"/>
        <v>14340</v>
      </c>
      <c r="F150" s="12"/>
      <c r="G150" s="11"/>
      <c r="H150" s="11">
        <f t="shared" si="5"/>
        <v>14340</v>
      </c>
    </row>
    <row r="151" spans="1:8">
      <c r="A151" s="9">
        <v>147</v>
      </c>
      <c r="B151" s="10" t="s">
        <v>157</v>
      </c>
      <c r="C151" s="9" t="s">
        <v>1</v>
      </c>
      <c r="D151" s="10">
        <v>738</v>
      </c>
      <c r="E151" s="11">
        <f t="shared" si="4"/>
        <v>22140</v>
      </c>
      <c r="F151" s="12"/>
      <c r="G151" s="11"/>
      <c r="H151" s="11">
        <f t="shared" si="5"/>
        <v>22140</v>
      </c>
    </row>
    <row r="152" spans="1:8">
      <c r="A152" s="9">
        <v>148</v>
      </c>
      <c r="B152" s="10" t="s">
        <v>158</v>
      </c>
      <c r="C152" s="9" t="s">
        <v>1</v>
      </c>
      <c r="D152" s="10">
        <v>2269</v>
      </c>
      <c r="E152" s="11">
        <f t="shared" si="4"/>
        <v>68070</v>
      </c>
      <c r="F152" s="12"/>
      <c r="G152" s="11"/>
      <c r="H152" s="11">
        <f t="shared" si="5"/>
        <v>68070</v>
      </c>
    </row>
    <row r="153" spans="1:8">
      <c r="A153" s="9">
        <v>149</v>
      </c>
      <c r="B153" s="10" t="s">
        <v>159</v>
      </c>
      <c r="C153" s="9" t="s">
        <v>1</v>
      </c>
      <c r="D153" s="10">
        <v>8864</v>
      </c>
      <c r="E153" s="11">
        <f t="shared" si="4"/>
        <v>265920</v>
      </c>
      <c r="F153" s="12"/>
      <c r="G153" s="11"/>
      <c r="H153" s="11">
        <f t="shared" si="5"/>
        <v>265920</v>
      </c>
    </row>
    <row r="154" spans="1:8">
      <c r="A154" s="9">
        <v>150</v>
      </c>
      <c r="B154" s="10" t="s">
        <v>160</v>
      </c>
      <c r="C154" s="9" t="s">
        <v>1</v>
      </c>
      <c r="D154" s="10">
        <v>1325</v>
      </c>
      <c r="E154" s="11">
        <f t="shared" si="4"/>
        <v>39750</v>
      </c>
      <c r="F154" s="12"/>
      <c r="G154" s="11"/>
      <c r="H154" s="11">
        <f t="shared" si="5"/>
        <v>39750</v>
      </c>
    </row>
    <row r="155" spans="1:8">
      <c r="A155" s="9">
        <v>151</v>
      </c>
      <c r="B155" s="10" t="s">
        <v>161</v>
      </c>
      <c r="C155" s="9" t="s">
        <v>1</v>
      </c>
      <c r="D155" s="10">
        <v>874</v>
      </c>
      <c r="E155" s="11">
        <f t="shared" si="4"/>
        <v>26220</v>
      </c>
      <c r="F155" s="12"/>
      <c r="G155" s="11"/>
      <c r="H155" s="11">
        <f t="shared" si="5"/>
        <v>26220</v>
      </c>
    </row>
    <row r="156" spans="1:8">
      <c r="A156" s="9">
        <v>152</v>
      </c>
      <c r="B156" s="10" t="s">
        <v>162</v>
      </c>
      <c r="C156" s="9" t="s">
        <v>1</v>
      </c>
      <c r="D156" s="10">
        <v>1762</v>
      </c>
      <c r="E156" s="11">
        <f t="shared" si="4"/>
        <v>52860</v>
      </c>
      <c r="F156" s="12"/>
      <c r="G156" s="11"/>
      <c r="H156" s="11">
        <f t="shared" si="5"/>
        <v>52860</v>
      </c>
    </row>
    <row r="157" spans="1:8">
      <c r="A157" s="9">
        <v>153</v>
      </c>
      <c r="B157" s="10" t="s">
        <v>163</v>
      </c>
      <c r="C157" s="9" t="s">
        <v>1</v>
      </c>
      <c r="D157" s="10">
        <v>519</v>
      </c>
      <c r="E157" s="11">
        <f t="shared" si="4"/>
        <v>15570</v>
      </c>
      <c r="F157" s="12"/>
      <c r="G157" s="11"/>
      <c r="H157" s="11">
        <f t="shared" si="5"/>
        <v>15570</v>
      </c>
    </row>
    <row r="158" spans="1:8">
      <c r="A158" s="9">
        <v>154</v>
      </c>
      <c r="B158" s="10" t="s">
        <v>164</v>
      </c>
      <c r="C158" s="9" t="s">
        <v>1</v>
      </c>
      <c r="D158" s="10">
        <v>2100</v>
      </c>
      <c r="E158" s="11">
        <f t="shared" si="4"/>
        <v>63000</v>
      </c>
      <c r="F158" s="12"/>
      <c r="G158" s="11"/>
      <c r="H158" s="11">
        <f t="shared" si="5"/>
        <v>63000</v>
      </c>
    </row>
    <row r="159" spans="1:8">
      <c r="A159" s="9">
        <v>155</v>
      </c>
      <c r="B159" s="10" t="s">
        <v>165</v>
      </c>
      <c r="C159" s="9" t="s">
        <v>1</v>
      </c>
      <c r="D159" s="10">
        <v>512</v>
      </c>
      <c r="E159" s="11">
        <f t="shared" si="4"/>
        <v>15360</v>
      </c>
      <c r="F159" s="12"/>
      <c r="G159" s="11"/>
      <c r="H159" s="11">
        <f t="shared" si="5"/>
        <v>15360</v>
      </c>
    </row>
    <row r="160" spans="1:8">
      <c r="A160" s="9">
        <v>156</v>
      </c>
      <c r="B160" s="10" t="s">
        <v>166</v>
      </c>
      <c r="C160" s="9" t="s">
        <v>1</v>
      </c>
      <c r="D160" s="10">
        <v>1424</v>
      </c>
      <c r="E160" s="11">
        <f t="shared" si="4"/>
        <v>42720</v>
      </c>
      <c r="F160" s="12"/>
      <c r="G160" s="11"/>
      <c r="H160" s="11">
        <f t="shared" si="5"/>
        <v>42720</v>
      </c>
    </row>
    <row r="161" spans="1:8">
      <c r="A161" s="9">
        <v>157</v>
      </c>
      <c r="B161" s="10" t="s">
        <v>167</v>
      </c>
      <c r="C161" s="9" t="s">
        <v>1</v>
      </c>
      <c r="D161" s="10">
        <v>904</v>
      </c>
      <c r="E161" s="11">
        <f t="shared" si="4"/>
        <v>27120</v>
      </c>
      <c r="F161" s="12"/>
      <c r="G161" s="11"/>
      <c r="H161" s="11">
        <f t="shared" si="5"/>
        <v>27120</v>
      </c>
    </row>
    <row r="162" spans="1:8">
      <c r="A162" s="9">
        <v>158</v>
      </c>
      <c r="B162" s="10" t="s">
        <v>168</v>
      </c>
      <c r="C162" s="9" t="s">
        <v>1</v>
      </c>
      <c r="D162" s="10">
        <v>890</v>
      </c>
      <c r="E162" s="11">
        <f t="shared" si="4"/>
        <v>26700</v>
      </c>
      <c r="F162" s="12"/>
      <c r="G162" s="11"/>
      <c r="H162" s="11">
        <f t="shared" si="5"/>
        <v>26700</v>
      </c>
    </row>
    <row r="163" spans="1:8">
      <c r="A163" s="9">
        <v>159</v>
      </c>
      <c r="B163" s="10" t="s">
        <v>169</v>
      </c>
      <c r="C163" s="9" t="s">
        <v>1</v>
      </c>
      <c r="D163" s="10">
        <v>1038</v>
      </c>
      <c r="E163" s="11">
        <f t="shared" si="4"/>
        <v>31140</v>
      </c>
      <c r="F163" s="12"/>
      <c r="G163" s="11"/>
      <c r="H163" s="11">
        <f t="shared" si="5"/>
        <v>31140</v>
      </c>
    </row>
    <row r="164" spans="1:8">
      <c r="A164" s="9">
        <v>160</v>
      </c>
      <c r="B164" s="10" t="s">
        <v>170</v>
      </c>
      <c r="C164" s="9" t="s">
        <v>1</v>
      </c>
      <c r="D164" s="10">
        <v>1682</v>
      </c>
      <c r="E164" s="11">
        <f t="shared" si="4"/>
        <v>50460</v>
      </c>
      <c r="F164" s="12"/>
      <c r="G164" s="11"/>
      <c r="H164" s="11">
        <f t="shared" si="5"/>
        <v>50460</v>
      </c>
    </row>
    <row r="165" spans="1:8">
      <c r="A165" s="9">
        <v>161</v>
      </c>
      <c r="B165" s="10" t="s">
        <v>171</v>
      </c>
      <c r="C165" s="9" t="s">
        <v>1</v>
      </c>
      <c r="D165" s="10">
        <v>1992</v>
      </c>
      <c r="E165" s="11">
        <f t="shared" si="4"/>
        <v>59760</v>
      </c>
      <c r="F165" s="12"/>
      <c r="G165" s="11"/>
      <c r="H165" s="11">
        <f t="shared" si="5"/>
        <v>59760</v>
      </c>
    </row>
    <row r="166" spans="1:8">
      <c r="A166" s="9">
        <v>162</v>
      </c>
      <c r="B166" s="10" t="s">
        <v>172</v>
      </c>
      <c r="C166" s="9" t="s">
        <v>1</v>
      </c>
      <c r="D166" s="10">
        <v>1790</v>
      </c>
      <c r="E166" s="11">
        <f t="shared" si="4"/>
        <v>53700</v>
      </c>
      <c r="F166" s="12"/>
      <c r="G166" s="11"/>
      <c r="H166" s="11">
        <f t="shared" si="5"/>
        <v>53700</v>
      </c>
    </row>
    <row r="167" spans="1:8">
      <c r="A167" s="9">
        <v>163</v>
      </c>
      <c r="B167" s="10" t="s">
        <v>173</v>
      </c>
      <c r="C167" s="9" t="s">
        <v>1</v>
      </c>
      <c r="D167" s="10">
        <v>1128</v>
      </c>
      <c r="E167" s="11">
        <f t="shared" si="4"/>
        <v>33840</v>
      </c>
      <c r="F167" s="12"/>
      <c r="G167" s="11"/>
      <c r="H167" s="11">
        <f t="shared" si="5"/>
        <v>33840</v>
      </c>
    </row>
    <row r="168" spans="1:8">
      <c r="A168" s="9">
        <v>164</v>
      </c>
      <c r="B168" s="10" t="s">
        <v>174</v>
      </c>
      <c r="C168" s="9" t="s">
        <v>1</v>
      </c>
      <c r="D168" s="10">
        <v>1454</v>
      </c>
      <c r="E168" s="11">
        <f t="shared" si="4"/>
        <v>43620</v>
      </c>
      <c r="F168" s="12"/>
      <c r="G168" s="11"/>
      <c r="H168" s="11">
        <f t="shared" si="5"/>
        <v>43620</v>
      </c>
    </row>
    <row r="169" spans="1:8">
      <c r="A169" s="9">
        <v>165</v>
      </c>
      <c r="B169" s="10" t="s">
        <v>175</v>
      </c>
      <c r="C169" s="9" t="s">
        <v>1</v>
      </c>
      <c r="D169" s="10">
        <v>413</v>
      </c>
      <c r="E169" s="11">
        <f t="shared" si="4"/>
        <v>12390</v>
      </c>
      <c r="F169" s="12"/>
      <c r="G169" s="11"/>
      <c r="H169" s="11">
        <f t="shared" si="5"/>
        <v>12390</v>
      </c>
    </row>
    <row r="170" spans="1:8">
      <c r="A170" s="9">
        <v>166</v>
      </c>
      <c r="B170" s="10" t="s">
        <v>176</v>
      </c>
      <c r="C170" s="9" t="s">
        <v>1</v>
      </c>
      <c r="D170" s="10">
        <v>919</v>
      </c>
      <c r="E170" s="11">
        <f t="shared" si="4"/>
        <v>27570</v>
      </c>
      <c r="F170" s="12"/>
      <c r="G170" s="11"/>
      <c r="H170" s="11">
        <f t="shared" si="5"/>
        <v>27570</v>
      </c>
    </row>
    <row r="171" spans="1:8">
      <c r="A171" s="9">
        <v>167</v>
      </c>
      <c r="B171" s="10" t="s">
        <v>177</v>
      </c>
      <c r="C171" s="9" t="s">
        <v>1</v>
      </c>
      <c r="D171" s="10">
        <v>1462</v>
      </c>
      <c r="E171" s="11">
        <f t="shared" si="4"/>
        <v>43860</v>
      </c>
      <c r="F171" s="12"/>
      <c r="G171" s="11"/>
      <c r="H171" s="11">
        <f t="shared" si="5"/>
        <v>43860</v>
      </c>
    </row>
    <row r="172" spans="1:8">
      <c r="A172" s="9">
        <v>168</v>
      </c>
      <c r="B172" s="10" t="s">
        <v>178</v>
      </c>
      <c r="C172" s="9" t="s">
        <v>1</v>
      </c>
      <c r="D172" s="10">
        <v>123</v>
      </c>
      <c r="E172" s="11">
        <f t="shared" si="4"/>
        <v>3690</v>
      </c>
      <c r="F172" s="12"/>
      <c r="G172" s="11"/>
      <c r="H172" s="11">
        <f t="shared" si="5"/>
        <v>3690</v>
      </c>
    </row>
    <row r="173" spans="1:8">
      <c r="A173" s="9">
        <v>169</v>
      </c>
      <c r="B173" s="10" t="s">
        <v>179</v>
      </c>
      <c r="C173" s="9" t="s">
        <v>1</v>
      </c>
      <c r="D173" s="10">
        <v>1165</v>
      </c>
      <c r="E173" s="11">
        <f t="shared" si="4"/>
        <v>34950</v>
      </c>
      <c r="F173" s="12"/>
      <c r="G173" s="11"/>
      <c r="H173" s="11">
        <f t="shared" si="5"/>
        <v>34950</v>
      </c>
    </row>
    <row r="174" spans="1:8">
      <c r="A174" s="9">
        <v>170</v>
      </c>
      <c r="B174" s="10" t="s">
        <v>180</v>
      </c>
      <c r="C174" s="9" t="s">
        <v>1</v>
      </c>
      <c r="D174" s="10">
        <v>549</v>
      </c>
      <c r="E174" s="11">
        <f t="shared" si="4"/>
        <v>16470</v>
      </c>
      <c r="F174" s="12"/>
      <c r="G174" s="11"/>
      <c r="H174" s="11">
        <f t="shared" si="5"/>
        <v>16470</v>
      </c>
    </row>
    <row r="175" spans="1:8">
      <c r="A175" s="9">
        <v>171</v>
      </c>
      <c r="B175" s="10" t="s">
        <v>181</v>
      </c>
      <c r="C175" s="9" t="s">
        <v>1</v>
      </c>
      <c r="D175" s="10">
        <v>1158</v>
      </c>
      <c r="E175" s="11">
        <f t="shared" si="4"/>
        <v>34740</v>
      </c>
      <c r="F175" s="12"/>
      <c r="G175" s="11"/>
      <c r="H175" s="11">
        <f t="shared" si="5"/>
        <v>34740</v>
      </c>
    </row>
    <row r="176" spans="1:8">
      <c r="A176" s="9">
        <v>172</v>
      </c>
      <c r="B176" s="10" t="s">
        <v>182</v>
      </c>
      <c r="C176" s="9" t="s">
        <v>1</v>
      </c>
      <c r="D176" s="10">
        <v>1064</v>
      </c>
      <c r="E176" s="11">
        <f t="shared" si="4"/>
        <v>31920</v>
      </c>
      <c r="F176" s="12"/>
      <c r="G176" s="11"/>
      <c r="H176" s="11">
        <f t="shared" si="5"/>
        <v>31920</v>
      </c>
    </row>
    <row r="177" spans="1:8">
      <c r="A177" s="9">
        <v>173</v>
      </c>
      <c r="B177" s="10" t="s">
        <v>183</v>
      </c>
      <c r="C177" s="9" t="s">
        <v>1</v>
      </c>
      <c r="D177" s="10">
        <v>575</v>
      </c>
      <c r="E177" s="11">
        <f t="shared" si="4"/>
        <v>17250</v>
      </c>
      <c r="F177" s="12"/>
      <c r="G177" s="11"/>
      <c r="H177" s="11">
        <f t="shared" si="5"/>
        <v>17250</v>
      </c>
    </row>
    <row r="178" spans="1:8">
      <c r="A178" s="9">
        <v>174</v>
      </c>
      <c r="B178" s="10" t="s">
        <v>184</v>
      </c>
      <c r="C178" s="9" t="s">
        <v>1</v>
      </c>
      <c r="D178" s="10">
        <v>1285</v>
      </c>
      <c r="E178" s="11">
        <f t="shared" si="4"/>
        <v>38550</v>
      </c>
      <c r="F178" s="12"/>
      <c r="G178" s="11"/>
      <c r="H178" s="11">
        <f t="shared" si="5"/>
        <v>38550</v>
      </c>
    </row>
    <row r="179" spans="1:8">
      <c r="A179" s="9">
        <v>175</v>
      </c>
      <c r="B179" s="10" t="s">
        <v>185</v>
      </c>
      <c r="C179" s="9" t="s">
        <v>1</v>
      </c>
      <c r="D179" s="10">
        <v>1264</v>
      </c>
      <c r="E179" s="11">
        <f t="shared" si="4"/>
        <v>37920</v>
      </c>
      <c r="F179" s="12"/>
      <c r="G179" s="11"/>
      <c r="H179" s="11">
        <f t="shared" si="5"/>
        <v>37920</v>
      </c>
    </row>
    <row r="180" spans="1:8">
      <c r="A180" s="9">
        <v>176</v>
      </c>
      <c r="B180" s="10" t="s">
        <v>186</v>
      </c>
      <c r="C180" s="9" t="s">
        <v>1</v>
      </c>
      <c r="D180" s="10">
        <v>893</v>
      </c>
      <c r="E180" s="11">
        <f t="shared" si="4"/>
        <v>26790</v>
      </c>
      <c r="F180" s="12"/>
      <c r="G180" s="11"/>
      <c r="H180" s="11">
        <f t="shared" si="5"/>
        <v>26790</v>
      </c>
    </row>
    <row r="181" spans="1:8">
      <c r="A181" s="9">
        <v>177</v>
      </c>
      <c r="B181" s="10" t="s">
        <v>187</v>
      </c>
      <c r="C181" s="9" t="s">
        <v>1</v>
      </c>
      <c r="D181" s="10">
        <v>2304</v>
      </c>
      <c r="E181" s="11">
        <f t="shared" si="4"/>
        <v>69120</v>
      </c>
      <c r="F181" s="12"/>
      <c r="G181" s="11"/>
      <c r="H181" s="11">
        <f t="shared" si="5"/>
        <v>69120</v>
      </c>
    </row>
    <row r="182" spans="1:8">
      <c r="A182" s="9">
        <v>178</v>
      </c>
      <c r="B182" s="10" t="s">
        <v>188</v>
      </c>
      <c r="C182" s="9" t="s">
        <v>1</v>
      </c>
      <c r="D182" s="10">
        <v>2391</v>
      </c>
      <c r="E182" s="11">
        <f t="shared" si="4"/>
        <v>71730</v>
      </c>
      <c r="F182" s="12"/>
      <c r="G182" s="11"/>
      <c r="H182" s="11">
        <f t="shared" si="5"/>
        <v>71730</v>
      </c>
    </row>
    <row r="183" spans="1:8">
      <c r="A183" s="9">
        <v>179</v>
      </c>
      <c r="B183" s="10" t="s">
        <v>189</v>
      </c>
      <c r="C183" s="9" t="s">
        <v>1</v>
      </c>
      <c r="D183" s="10">
        <v>1522</v>
      </c>
      <c r="E183" s="11">
        <f t="shared" si="4"/>
        <v>45660</v>
      </c>
      <c r="F183" s="12"/>
      <c r="G183" s="11"/>
      <c r="H183" s="11">
        <f t="shared" si="5"/>
        <v>45660</v>
      </c>
    </row>
    <row r="184" spans="1:8">
      <c r="A184" s="9">
        <v>180</v>
      </c>
      <c r="B184" s="10" t="s">
        <v>190</v>
      </c>
      <c r="C184" s="9" t="s">
        <v>1</v>
      </c>
      <c r="D184" s="10">
        <v>915</v>
      </c>
      <c r="E184" s="11">
        <f t="shared" si="4"/>
        <v>27450</v>
      </c>
      <c r="F184" s="12"/>
      <c r="G184" s="11"/>
      <c r="H184" s="11">
        <f t="shared" si="5"/>
        <v>27450</v>
      </c>
    </row>
    <row r="185" spans="1:8">
      <c r="A185" s="9">
        <v>181</v>
      </c>
      <c r="B185" s="10" t="s">
        <v>191</v>
      </c>
      <c r="C185" s="9" t="s">
        <v>1</v>
      </c>
      <c r="D185" s="10">
        <v>856</v>
      </c>
      <c r="E185" s="11">
        <f t="shared" si="4"/>
        <v>25680</v>
      </c>
      <c r="F185" s="12"/>
      <c r="G185" s="11"/>
      <c r="H185" s="11">
        <f t="shared" si="5"/>
        <v>25680</v>
      </c>
    </row>
    <row r="186" spans="1:8">
      <c r="A186" s="9">
        <v>182</v>
      </c>
      <c r="B186" s="10" t="s">
        <v>192</v>
      </c>
      <c r="C186" s="9" t="s">
        <v>1</v>
      </c>
      <c r="D186" s="10">
        <v>1980</v>
      </c>
      <c r="E186" s="11">
        <f t="shared" si="4"/>
        <v>59400</v>
      </c>
      <c r="F186" s="12"/>
      <c r="G186" s="11"/>
      <c r="H186" s="11">
        <f t="shared" si="5"/>
        <v>59400</v>
      </c>
    </row>
    <row r="187" spans="1:8">
      <c r="A187" s="9">
        <v>183</v>
      </c>
      <c r="B187" s="10" t="s">
        <v>193</v>
      </c>
      <c r="C187" s="9" t="s">
        <v>1</v>
      </c>
      <c r="D187" s="10">
        <v>4143</v>
      </c>
      <c r="E187" s="11">
        <f t="shared" si="4"/>
        <v>124290</v>
      </c>
      <c r="F187" s="12"/>
      <c r="G187" s="11"/>
      <c r="H187" s="11">
        <f t="shared" si="5"/>
        <v>124290</v>
      </c>
    </row>
    <row r="188" spans="1:8">
      <c r="A188" s="9">
        <v>184</v>
      </c>
      <c r="B188" s="10" t="s">
        <v>194</v>
      </c>
      <c r="C188" s="9" t="s">
        <v>1</v>
      </c>
      <c r="D188" s="10">
        <v>1388</v>
      </c>
      <c r="E188" s="11">
        <f t="shared" si="4"/>
        <v>41640</v>
      </c>
      <c r="F188" s="12"/>
      <c r="G188" s="11"/>
      <c r="H188" s="11">
        <f t="shared" si="5"/>
        <v>41640</v>
      </c>
    </row>
    <row r="189" spans="1:8">
      <c r="A189" s="9">
        <v>185</v>
      </c>
      <c r="B189" s="10" t="s">
        <v>195</v>
      </c>
      <c r="C189" s="9" t="s">
        <v>1</v>
      </c>
      <c r="D189" s="10">
        <v>1832</v>
      </c>
      <c r="E189" s="11">
        <f t="shared" si="4"/>
        <v>54960</v>
      </c>
      <c r="F189" s="12"/>
      <c r="G189" s="11"/>
      <c r="H189" s="11">
        <f t="shared" si="5"/>
        <v>54960</v>
      </c>
    </row>
    <row r="190" spans="1:8">
      <c r="A190" s="9">
        <v>186</v>
      </c>
      <c r="B190" s="10" t="s">
        <v>196</v>
      </c>
      <c r="C190" s="9" t="s">
        <v>1</v>
      </c>
      <c r="D190" s="10">
        <v>1267</v>
      </c>
      <c r="E190" s="11">
        <f t="shared" si="4"/>
        <v>38010</v>
      </c>
      <c r="F190" s="12"/>
      <c r="G190" s="11"/>
      <c r="H190" s="11">
        <f t="shared" si="5"/>
        <v>38010</v>
      </c>
    </row>
    <row r="191" spans="1:8">
      <c r="A191" s="9">
        <v>187</v>
      </c>
      <c r="B191" s="10" t="s">
        <v>197</v>
      </c>
      <c r="C191" s="9" t="s">
        <v>1</v>
      </c>
      <c r="D191" s="10">
        <v>1330</v>
      </c>
      <c r="E191" s="11">
        <f t="shared" si="4"/>
        <v>39900</v>
      </c>
      <c r="F191" s="12"/>
      <c r="G191" s="11"/>
      <c r="H191" s="11">
        <f t="shared" si="5"/>
        <v>39900</v>
      </c>
    </row>
    <row r="192" spans="1:8">
      <c r="A192" s="9">
        <v>188</v>
      </c>
      <c r="B192" s="10" t="s">
        <v>198</v>
      </c>
      <c r="C192" s="9" t="s">
        <v>1</v>
      </c>
      <c r="D192" s="10">
        <v>695</v>
      </c>
      <c r="E192" s="11">
        <f t="shared" si="4"/>
        <v>20850</v>
      </c>
      <c r="F192" s="12"/>
      <c r="G192" s="11"/>
      <c r="H192" s="11">
        <f t="shared" si="5"/>
        <v>20850</v>
      </c>
    </row>
    <row r="193" spans="1:8">
      <c r="A193" s="9">
        <v>189</v>
      </c>
      <c r="B193" s="10" t="s">
        <v>199</v>
      </c>
      <c r="C193" s="9" t="s">
        <v>1</v>
      </c>
      <c r="D193" s="10">
        <v>457</v>
      </c>
      <c r="E193" s="11">
        <f t="shared" si="4"/>
        <v>13710</v>
      </c>
      <c r="F193" s="12"/>
      <c r="G193" s="11"/>
      <c r="H193" s="11">
        <f t="shared" si="5"/>
        <v>13710</v>
      </c>
    </row>
    <row r="194" spans="1:8">
      <c r="A194" s="9">
        <v>190</v>
      </c>
      <c r="B194" s="10" t="s">
        <v>200</v>
      </c>
      <c r="C194" s="9" t="s">
        <v>1</v>
      </c>
      <c r="D194" s="10">
        <v>703</v>
      </c>
      <c r="E194" s="11">
        <f t="shared" si="4"/>
        <v>21090</v>
      </c>
      <c r="F194" s="12"/>
      <c r="G194" s="11"/>
      <c r="H194" s="11">
        <f t="shared" si="5"/>
        <v>21090</v>
      </c>
    </row>
    <row r="195" spans="1:8">
      <c r="A195" s="9">
        <v>191</v>
      </c>
      <c r="B195" s="10" t="s">
        <v>201</v>
      </c>
      <c r="C195" s="9" t="s">
        <v>1</v>
      </c>
      <c r="D195" s="10">
        <v>2262</v>
      </c>
      <c r="E195" s="11">
        <f t="shared" si="4"/>
        <v>67860</v>
      </c>
      <c r="F195" s="12"/>
      <c r="G195" s="11"/>
      <c r="H195" s="11">
        <f t="shared" si="5"/>
        <v>67860</v>
      </c>
    </row>
    <row r="196" spans="1:8">
      <c r="A196" s="9">
        <v>192</v>
      </c>
      <c r="B196" s="10" t="s">
        <v>202</v>
      </c>
      <c r="C196" s="9" t="s">
        <v>1</v>
      </c>
      <c r="D196" s="10">
        <v>2188</v>
      </c>
      <c r="E196" s="11">
        <f t="shared" si="4"/>
        <v>65640</v>
      </c>
      <c r="F196" s="12"/>
      <c r="G196" s="11"/>
      <c r="H196" s="11">
        <f t="shared" si="5"/>
        <v>65640</v>
      </c>
    </row>
    <row r="197" ht="24" spans="1:8">
      <c r="A197" s="9">
        <v>193</v>
      </c>
      <c r="B197" s="11" t="s">
        <v>203</v>
      </c>
      <c r="C197" s="9" t="s">
        <v>1</v>
      </c>
      <c r="D197" s="10">
        <v>1689</v>
      </c>
      <c r="E197" s="11">
        <f t="shared" ref="E197:E260" si="6">PRODUCT(D197,30)</f>
        <v>50670</v>
      </c>
      <c r="F197" s="12"/>
      <c r="G197" s="11"/>
      <c r="H197" s="11">
        <f t="shared" ref="H197:H260" si="7">SUM(E197+G197)</f>
        <v>50670</v>
      </c>
    </row>
    <row r="198" ht="24" spans="1:8">
      <c r="A198" s="9">
        <v>194</v>
      </c>
      <c r="B198" s="11" t="s">
        <v>204</v>
      </c>
      <c r="C198" s="9" t="s">
        <v>1</v>
      </c>
      <c r="D198" s="10">
        <v>2005</v>
      </c>
      <c r="E198" s="11">
        <f t="shared" si="6"/>
        <v>60150</v>
      </c>
      <c r="F198" s="12"/>
      <c r="G198" s="11"/>
      <c r="H198" s="11">
        <f t="shared" si="7"/>
        <v>60150</v>
      </c>
    </row>
    <row r="199" ht="24" spans="1:8">
      <c r="A199" s="9">
        <v>195</v>
      </c>
      <c r="B199" s="11" t="s">
        <v>205</v>
      </c>
      <c r="C199" s="9" t="s">
        <v>1</v>
      </c>
      <c r="D199" s="10">
        <v>4099</v>
      </c>
      <c r="E199" s="11">
        <f t="shared" si="6"/>
        <v>122970</v>
      </c>
      <c r="F199" s="12"/>
      <c r="G199" s="11"/>
      <c r="H199" s="11">
        <f t="shared" si="7"/>
        <v>122970</v>
      </c>
    </row>
    <row r="200" ht="24" spans="1:8">
      <c r="A200" s="9">
        <v>196</v>
      </c>
      <c r="B200" s="11" t="s">
        <v>206</v>
      </c>
      <c r="C200" s="9" t="s">
        <v>1</v>
      </c>
      <c r="D200" s="10">
        <v>8177</v>
      </c>
      <c r="E200" s="11">
        <f t="shared" si="6"/>
        <v>245310</v>
      </c>
      <c r="F200" s="12"/>
      <c r="G200" s="11"/>
      <c r="H200" s="11">
        <f t="shared" si="7"/>
        <v>245310</v>
      </c>
    </row>
    <row r="201" ht="24" spans="1:8">
      <c r="A201" s="9">
        <v>197</v>
      </c>
      <c r="B201" s="11" t="s">
        <v>207</v>
      </c>
      <c r="C201" s="9" t="s">
        <v>1</v>
      </c>
      <c r="D201" s="10">
        <v>1497</v>
      </c>
      <c r="E201" s="11">
        <f t="shared" si="6"/>
        <v>44910</v>
      </c>
      <c r="F201" s="12"/>
      <c r="G201" s="11"/>
      <c r="H201" s="11">
        <f t="shared" si="7"/>
        <v>44910</v>
      </c>
    </row>
    <row r="202" ht="24" spans="1:8">
      <c r="A202" s="9">
        <v>198</v>
      </c>
      <c r="B202" s="11" t="s">
        <v>208</v>
      </c>
      <c r="C202" s="9" t="s">
        <v>1</v>
      </c>
      <c r="D202" s="10">
        <v>2968</v>
      </c>
      <c r="E202" s="11">
        <f t="shared" si="6"/>
        <v>89040</v>
      </c>
      <c r="F202" s="12"/>
      <c r="G202" s="11"/>
      <c r="H202" s="11">
        <f t="shared" si="7"/>
        <v>89040</v>
      </c>
    </row>
    <row r="203" spans="1:8">
      <c r="A203" s="9">
        <v>199</v>
      </c>
      <c r="B203" s="11" t="s">
        <v>209</v>
      </c>
      <c r="C203" s="9" t="s">
        <v>1</v>
      </c>
      <c r="D203" s="10">
        <v>5781</v>
      </c>
      <c r="E203" s="11">
        <f t="shared" si="6"/>
        <v>173430</v>
      </c>
      <c r="F203" s="12"/>
      <c r="G203" s="11"/>
      <c r="H203" s="11">
        <f t="shared" si="7"/>
        <v>173430</v>
      </c>
    </row>
    <row r="204" spans="1:8">
      <c r="A204" s="9">
        <v>200</v>
      </c>
      <c r="B204" s="11" t="s">
        <v>210</v>
      </c>
      <c r="C204" s="9" t="s">
        <v>1</v>
      </c>
      <c r="D204" s="10">
        <v>111</v>
      </c>
      <c r="E204" s="11">
        <f t="shared" si="6"/>
        <v>3330</v>
      </c>
      <c r="F204" s="12"/>
      <c r="G204" s="11"/>
      <c r="H204" s="11">
        <f t="shared" si="7"/>
        <v>3330</v>
      </c>
    </row>
    <row r="205" ht="24" spans="1:8">
      <c r="A205" s="9">
        <v>201</v>
      </c>
      <c r="B205" s="11" t="s">
        <v>211</v>
      </c>
      <c r="C205" s="9" t="s">
        <v>1</v>
      </c>
      <c r="D205" s="10">
        <v>3084</v>
      </c>
      <c r="E205" s="11">
        <f t="shared" si="6"/>
        <v>92520</v>
      </c>
      <c r="F205" s="12"/>
      <c r="G205" s="11"/>
      <c r="H205" s="11">
        <f t="shared" si="7"/>
        <v>92520</v>
      </c>
    </row>
    <row r="206" spans="1:8">
      <c r="A206" s="9">
        <v>202</v>
      </c>
      <c r="B206" s="10" t="s">
        <v>212</v>
      </c>
      <c r="C206" s="9" t="s">
        <v>1</v>
      </c>
      <c r="D206" s="10">
        <v>708</v>
      </c>
      <c r="E206" s="11">
        <f t="shared" si="6"/>
        <v>21240</v>
      </c>
      <c r="F206" s="12"/>
      <c r="G206" s="11"/>
      <c r="H206" s="11">
        <f t="shared" si="7"/>
        <v>21240</v>
      </c>
    </row>
    <row r="207" spans="1:8">
      <c r="A207" s="9">
        <v>203</v>
      </c>
      <c r="B207" s="11" t="s">
        <v>213</v>
      </c>
      <c r="C207" s="9" t="s">
        <v>1</v>
      </c>
      <c r="D207" s="10">
        <v>1743</v>
      </c>
      <c r="E207" s="11">
        <f t="shared" si="6"/>
        <v>52290</v>
      </c>
      <c r="F207" s="12"/>
      <c r="G207" s="11"/>
      <c r="H207" s="11">
        <f t="shared" si="7"/>
        <v>52290</v>
      </c>
    </row>
    <row r="208" spans="1:8">
      <c r="A208" s="9">
        <v>204</v>
      </c>
      <c r="B208" s="11" t="s">
        <v>214</v>
      </c>
      <c r="C208" s="9" t="s">
        <v>1</v>
      </c>
      <c r="D208" s="10">
        <v>223</v>
      </c>
      <c r="E208" s="11">
        <f t="shared" si="6"/>
        <v>6690</v>
      </c>
      <c r="F208" s="12"/>
      <c r="G208" s="11"/>
      <c r="H208" s="11">
        <f t="shared" si="7"/>
        <v>6690</v>
      </c>
    </row>
    <row r="209" ht="24" spans="1:8">
      <c r="A209" s="9">
        <v>205</v>
      </c>
      <c r="B209" s="11" t="s">
        <v>215</v>
      </c>
      <c r="C209" s="9" t="s">
        <v>1</v>
      </c>
      <c r="D209" s="10">
        <v>812</v>
      </c>
      <c r="E209" s="11">
        <f t="shared" si="6"/>
        <v>24360</v>
      </c>
      <c r="F209" s="12"/>
      <c r="G209" s="11"/>
      <c r="H209" s="11">
        <f t="shared" si="7"/>
        <v>24360</v>
      </c>
    </row>
    <row r="210" ht="24" spans="1:8">
      <c r="A210" s="9">
        <v>206</v>
      </c>
      <c r="B210" s="11" t="s">
        <v>216</v>
      </c>
      <c r="C210" s="9" t="s">
        <v>1</v>
      </c>
      <c r="D210" s="10">
        <v>1510</v>
      </c>
      <c r="E210" s="11">
        <f t="shared" si="6"/>
        <v>45300</v>
      </c>
      <c r="F210" s="12"/>
      <c r="G210" s="11"/>
      <c r="H210" s="11">
        <f t="shared" si="7"/>
        <v>45300</v>
      </c>
    </row>
    <row r="211" ht="24" spans="1:8">
      <c r="A211" s="9">
        <v>207</v>
      </c>
      <c r="B211" s="11" t="s">
        <v>217</v>
      </c>
      <c r="C211" s="9" t="s">
        <v>1</v>
      </c>
      <c r="D211" s="10">
        <v>5691</v>
      </c>
      <c r="E211" s="11">
        <f t="shared" si="6"/>
        <v>170730</v>
      </c>
      <c r="F211" s="12"/>
      <c r="G211" s="11"/>
      <c r="H211" s="11">
        <f t="shared" si="7"/>
        <v>170730</v>
      </c>
    </row>
    <row r="212" spans="1:8">
      <c r="A212" s="9">
        <v>208</v>
      </c>
      <c r="B212" s="11" t="s">
        <v>218</v>
      </c>
      <c r="C212" s="9" t="s">
        <v>1</v>
      </c>
      <c r="D212" s="10">
        <v>2615</v>
      </c>
      <c r="E212" s="11">
        <f t="shared" si="6"/>
        <v>78450</v>
      </c>
      <c r="F212" s="12"/>
      <c r="G212" s="11"/>
      <c r="H212" s="11">
        <f t="shared" si="7"/>
        <v>78450</v>
      </c>
    </row>
    <row r="213" spans="1:8">
      <c r="A213" s="9">
        <v>209</v>
      </c>
      <c r="B213" s="11" t="s">
        <v>219</v>
      </c>
      <c r="C213" s="9" t="s">
        <v>1</v>
      </c>
      <c r="D213" s="10">
        <v>342</v>
      </c>
      <c r="E213" s="11">
        <f t="shared" si="6"/>
        <v>10260</v>
      </c>
      <c r="F213" s="12"/>
      <c r="G213" s="11"/>
      <c r="H213" s="11">
        <f t="shared" si="7"/>
        <v>10260</v>
      </c>
    </row>
    <row r="214" spans="1:8">
      <c r="A214" s="9">
        <v>210</v>
      </c>
      <c r="B214" s="11" t="s">
        <v>220</v>
      </c>
      <c r="C214" s="9" t="s">
        <v>1</v>
      </c>
      <c r="D214" s="10">
        <v>551</v>
      </c>
      <c r="E214" s="11">
        <f t="shared" si="6"/>
        <v>16530</v>
      </c>
      <c r="F214" s="12"/>
      <c r="G214" s="11"/>
      <c r="H214" s="11">
        <f t="shared" si="7"/>
        <v>16530</v>
      </c>
    </row>
    <row r="215" ht="24" spans="1:8">
      <c r="A215" s="9">
        <v>211</v>
      </c>
      <c r="B215" s="11" t="s">
        <v>221</v>
      </c>
      <c r="C215" s="9" t="s">
        <v>1</v>
      </c>
      <c r="D215" s="10">
        <v>3029</v>
      </c>
      <c r="E215" s="11">
        <f t="shared" si="6"/>
        <v>90870</v>
      </c>
      <c r="F215" s="12"/>
      <c r="G215" s="11"/>
      <c r="H215" s="11">
        <f t="shared" si="7"/>
        <v>90870</v>
      </c>
    </row>
    <row r="216" spans="1:8">
      <c r="A216" s="9">
        <v>212</v>
      </c>
      <c r="B216" s="11" t="s">
        <v>222</v>
      </c>
      <c r="C216" s="9" t="s">
        <v>1</v>
      </c>
      <c r="D216" s="10">
        <v>304</v>
      </c>
      <c r="E216" s="11">
        <f t="shared" si="6"/>
        <v>9120</v>
      </c>
      <c r="F216" s="12"/>
      <c r="G216" s="11"/>
      <c r="H216" s="11">
        <f t="shared" si="7"/>
        <v>9120</v>
      </c>
    </row>
    <row r="217" spans="1:8">
      <c r="A217" s="9">
        <v>213</v>
      </c>
      <c r="B217" s="10" t="s">
        <v>223</v>
      </c>
      <c r="C217" s="9" t="s">
        <v>1</v>
      </c>
      <c r="D217" s="10">
        <v>821</v>
      </c>
      <c r="E217" s="11">
        <f t="shared" si="6"/>
        <v>24630</v>
      </c>
      <c r="F217" s="12"/>
      <c r="G217" s="11"/>
      <c r="H217" s="11">
        <f t="shared" si="7"/>
        <v>24630</v>
      </c>
    </row>
    <row r="218" spans="1:8">
      <c r="A218" s="9">
        <v>214</v>
      </c>
      <c r="B218" s="10" t="s">
        <v>224</v>
      </c>
      <c r="C218" s="9" t="s">
        <v>1</v>
      </c>
      <c r="D218" s="10">
        <v>726</v>
      </c>
      <c r="E218" s="11">
        <f t="shared" si="6"/>
        <v>21780</v>
      </c>
      <c r="F218" s="12"/>
      <c r="G218" s="11"/>
      <c r="H218" s="11">
        <f t="shared" si="7"/>
        <v>21780</v>
      </c>
    </row>
    <row r="219" spans="1:8">
      <c r="A219" s="9">
        <v>215</v>
      </c>
      <c r="B219" s="10" t="s">
        <v>225</v>
      </c>
      <c r="C219" s="9" t="s">
        <v>1</v>
      </c>
      <c r="D219" s="10">
        <v>1109</v>
      </c>
      <c r="E219" s="11">
        <f t="shared" si="6"/>
        <v>33270</v>
      </c>
      <c r="F219" s="12"/>
      <c r="G219" s="11"/>
      <c r="H219" s="11">
        <f t="shared" si="7"/>
        <v>33270</v>
      </c>
    </row>
    <row r="220" ht="24" spans="1:8">
      <c r="A220" s="9">
        <v>216</v>
      </c>
      <c r="B220" s="13" t="s">
        <v>226</v>
      </c>
      <c r="C220" s="9" t="s">
        <v>1</v>
      </c>
      <c r="D220" s="10">
        <v>1085</v>
      </c>
      <c r="E220" s="11">
        <f t="shared" si="6"/>
        <v>32550</v>
      </c>
      <c r="F220" s="12"/>
      <c r="G220" s="11"/>
      <c r="H220" s="11">
        <f t="shared" si="7"/>
        <v>32550</v>
      </c>
    </row>
    <row r="221" spans="1:8">
      <c r="A221" s="9">
        <v>217</v>
      </c>
      <c r="B221" s="10" t="s">
        <v>227</v>
      </c>
      <c r="C221" s="9" t="s">
        <v>1</v>
      </c>
      <c r="D221" s="10">
        <v>650</v>
      </c>
      <c r="E221" s="11">
        <f t="shared" si="6"/>
        <v>19500</v>
      </c>
      <c r="F221" s="12"/>
      <c r="G221" s="11"/>
      <c r="H221" s="11">
        <f t="shared" si="7"/>
        <v>19500</v>
      </c>
    </row>
    <row r="222" spans="1:8">
      <c r="A222" s="9">
        <v>218</v>
      </c>
      <c r="B222" s="10" t="s">
        <v>228</v>
      </c>
      <c r="C222" s="9" t="s">
        <v>1</v>
      </c>
      <c r="D222" s="14">
        <v>441</v>
      </c>
      <c r="E222" s="11">
        <f t="shared" si="6"/>
        <v>13230</v>
      </c>
      <c r="F222" s="15"/>
      <c r="G222" s="11"/>
      <c r="H222" s="11">
        <f t="shared" si="7"/>
        <v>13230</v>
      </c>
    </row>
    <row r="223" spans="1:8">
      <c r="A223" s="9">
        <v>219</v>
      </c>
      <c r="B223" s="10" t="s">
        <v>229</v>
      </c>
      <c r="C223" s="9" t="s">
        <v>1</v>
      </c>
      <c r="D223" s="16">
        <v>1099</v>
      </c>
      <c r="E223" s="11">
        <f t="shared" si="6"/>
        <v>32970</v>
      </c>
      <c r="F223" s="15"/>
      <c r="G223" s="11"/>
      <c r="H223" s="11">
        <f t="shared" si="7"/>
        <v>32970</v>
      </c>
    </row>
    <row r="224" spans="1:8">
      <c r="A224" s="9">
        <v>220</v>
      </c>
      <c r="B224" s="10" t="s">
        <v>230</v>
      </c>
      <c r="C224" s="9" t="s">
        <v>1</v>
      </c>
      <c r="D224" s="16">
        <v>199</v>
      </c>
      <c r="E224" s="11">
        <f t="shared" si="6"/>
        <v>5970</v>
      </c>
      <c r="F224" s="15"/>
      <c r="G224" s="11"/>
      <c r="H224" s="11">
        <f t="shared" si="7"/>
        <v>5970</v>
      </c>
    </row>
    <row r="225" spans="1:8">
      <c r="A225" s="9">
        <v>221</v>
      </c>
      <c r="B225" s="10" t="s">
        <v>231</v>
      </c>
      <c r="C225" s="9" t="s">
        <v>1</v>
      </c>
      <c r="D225" s="16">
        <v>81</v>
      </c>
      <c r="E225" s="11">
        <f t="shared" si="6"/>
        <v>2430</v>
      </c>
      <c r="F225" s="10"/>
      <c r="G225" s="11"/>
      <c r="H225" s="11">
        <f t="shared" si="7"/>
        <v>2430</v>
      </c>
    </row>
    <row r="226" spans="1:8">
      <c r="A226" s="9">
        <v>222</v>
      </c>
      <c r="B226" s="10" t="s">
        <v>232</v>
      </c>
      <c r="C226" s="9" t="s">
        <v>1</v>
      </c>
      <c r="D226" s="16">
        <v>352</v>
      </c>
      <c r="E226" s="11">
        <f t="shared" si="6"/>
        <v>10560</v>
      </c>
      <c r="F226" s="10"/>
      <c r="G226" s="11"/>
      <c r="H226" s="11">
        <f t="shared" si="7"/>
        <v>10560</v>
      </c>
    </row>
    <row r="227" spans="1:8">
      <c r="A227" s="9">
        <v>223</v>
      </c>
      <c r="B227" s="10" t="s">
        <v>233</v>
      </c>
      <c r="C227" s="9" t="s">
        <v>1</v>
      </c>
      <c r="D227" s="10">
        <v>379</v>
      </c>
      <c r="E227" s="11">
        <f t="shared" si="6"/>
        <v>11370</v>
      </c>
      <c r="F227" s="10"/>
      <c r="G227" s="11"/>
      <c r="H227" s="11">
        <f t="shared" si="7"/>
        <v>11370</v>
      </c>
    </row>
    <row r="228" ht="24" spans="1:8">
      <c r="A228" s="9">
        <v>224</v>
      </c>
      <c r="B228" s="17" t="s">
        <v>234</v>
      </c>
      <c r="C228" s="9" t="s">
        <v>1</v>
      </c>
      <c r="D228" s="10">
        <v>66</v>
      </c>
      <c r="E228" s="11">
        <f t="shared" si="6"/>
        <v>1980</v>
      </c>
      <c r="F228" s="10"/>
      <c r="G228" s="11"/>
      <c r="H228" s="11">
        <f t="shared" si="7"/>
        <v>1980</v>
      </c>
    </row>
    <row r="229" spans="1:8">
      <c r="A229" s="9">
        <v>225</v>
      </c>
      <c r="B229" s="10" t="s">
        <v>235</v>
      </c>
      <c r="C229" s="9" t="s">
        <v>1</v>
      </c>
      <c r="D229" s="10">
        <v>269</v>
      </c>
      <c r="E229" s="11">
        <f t="shared" si="6"/>
        <v>8070</v>
      </c>
      <c r="F229" s="10"/>
      <c r="G229" s="11"/>
      <c r="H229" s="11">
        <f t="shared" si="7"/>
        <v>8070</v>
      </c>
    </row>
    <row r="230" ht="24" spans="1:8">
      <c r="A230" s="9">
        <v>226</v>
      </c>
      <c r="B230" s="11" t="s">
        <v>236</v>
      </c>
      <c r="C230" s="9" t="s">
        <v>1</v>
      </c>
      <c r="D230" s="10">
        <v>2118</v>
      </c>
      <c r="E230" s="11">
        <f t="shared" si="6"/>
        <v>63540</v>
      </c>
      <c r="F230" s="12"/>
      <c r="G230" s="11"/>
      <c r="H230" s="11">
        <f t="shared" si="7"/>
        <v>63540</v>
      </c>
    </row>
    <row r="231" spans="1:8">
      <c r="A231" s="9">
        <v>227</v>
      </c>
      <c r="B231" s="18" t="s">
        <v>237</v>
      </c>
      <c r="C231" s="9" t="s">
        <v>1</v>
      </c>
      <c r="D231" s="10">
        <v>772</v>
      </c>
      <c r="E231" s="11">
        <f t="shared" si="6"/>
        <v>23160</v>
      </c>
      <c r="F231" s="12"/>
      <c r="G231" s="11"/>
      <c r="H231" s="11">
        <f t="shared" si="7"/>
        <v>23160</v>
      </c>
    </row>
    <row r="232" spans="1:8">
      <c r="A232" s="9">
        <v>228</v>
      </c>
      <c r="B232" s="10" t="s">
        <v>238</v>
      </c>
      <c r="C232" s="9" t="s">
        <v>1</v>
      </c>
      <c r="D232" s="10">
        <v>665</v>
      </c>
      <c r="E232" s="11">
        <f t="shared" si="6"/>
        <v>19950</v>
      </c>
      <c r="F232" s="12"/>
      <c r="G232" s="11"/>
      <c r="H232" s="11">
        <f t="shared" si="7"/>
        <v>19950</v>
      </c>
    </row>
    <row r="233" spans="1:8">
      <c r="A233" s="9">
        <v>229</v>
      </c>
      <c r="B233" s="10" t="s">
        <v>239</v>
      </c>
      <c r="C233" s="9" t="s">
        <v>1</v>
      </c>
      <c r="D233" s="10">
        <v>475</v>
      </c>
      <c r="E233" s="11">
        <f t="shared" si="6"/>
        <v>14250</v>
      </c>
      <c r="F233" s="12"/>
      <c r="G233" s="11"/>
      <c r="H233" s="11">
        <f t="shared" si="7"/>
        <v>14250</v>
      </c>
    </row>
    <row r="234" spans="1:8">
      <c r="A234" s="9">
        <v>230</v>
      </c>
      <c r="B234" s="10" t="s">
        <v>240</v>
      </c>
      <c r="C234" s="9" t="s">
        <v>1</v>
      </c>
      <c r="D234" s="10">
        <v>160</v>
      </c>
      <c r="E234" s="11">
        <f t="shared" si="6"/>
        <v>4800</v>
      </c>
      <c r="F234" s="12"/>
      <c r="G234" s="11"/>
      <c r="H234" s="11">
        <f t="shared" si="7"/>
        <v>4800</v>
      </c>
    </row>
    <row r="235" spans="1:8">
      <c r="A235" s="9">
        <v>231</v>
      </c>
      <c r="B235" s="10" t="s">
        <v>241</v>
      </c>
      <c r="C235" s="9" t="s">
        <v>1</v>
      </c>
      <c r="D235" s="10">
        <v>763</v>
      </c>
      <c r="E235" s="11">
        <f t="shared" si="6"/>
        <v>22890</v>
      </c>
      <c r="F235" s="12"/>
      <c r="G235" s="11"/>
      <c r="H235" s="11">
        <f t="shared" si="7"/>
        <v>22890</v>
      </c>
    </row>
    <row r="236" spans="1:8">
      <c r="A236" s="9">
        <v>232</v>
      </c>
      <c r="B236" s="10" t="s">
        <v>242</v>
      </c>
      <c r="C236" s="9" t="s">
        <v>1</v>
      </c>
      <c r="D236" s="10">
        <v>538</v>
      </c>
      <c r="E236" s="11">
        <f t="shared" si="6"/>
        <v>16140</v>
      </c>
      <c r="F236" s="12"/>
      <c r="G236" s="11"/>
      <c r="H236" s="11">
        <f t="shared" si="7"/>
        <v>16140</v>
      </c>
    </row>
    <row r="237" spans="1:8">
      <c r="A237" s="9">
        <v>233</v>
      </c>
      <c r="B237" s="10" t="s">
        <v>243</v>
      </c>
      <c r="C237" s="9" t="s">
        <v>1</v>
      </c>
      <c r="D237" s="10">
        <v>1402</v>
      </c>
      <c r="E237" s="11">
        <f t="shared" si="6"/>
        <v>42060</v>
      </c>
      <c r="F237" s="12"/>
      <c r="G237" s="11"/>
      <c r="H237" s="11">
        <f t="shared" si="7"/>
        <v>42060</v>
      </c>
    </row>
    <row r="238" spans="1:8">
      <c r="A238" s="9">
        <v>234</v>
      </c>
      <c r="B238" s="10" t="s">
        <v>244</v>
      </c>
      <c r="C238" s="9" t="s">
        <v>1</v>
      </c>
      <c r="D238" s="10">
        <v>238</v>
      </c>
      <c r="E238" s="11">
        <f t="shared" si="6"/>
        <v>7140</v>
      </c>
      <c r="F238" s="12"/>
      <c r="G238" s="11"/>
      <c r="H238" s="11">
        <f t="shared" si="7"/>
        <v>7140</v>
      </c>
    </row>
    <row r="239" spans="1:8">
      <c r="A239" s="9">
        <v>235</v>
      </c>
      <c r="B239" s="10" t="s">
        <v>245</v>
      </c>
      <c r="C239" s="9" t="s">
        <v>1</v>
      </c>
      <c r="D239" s="10">
        <v>451</v>
      </c>
      <c r="E239" s="11">
        <f t="shared" si="6"/>
        <v>13530</v>
      </c>
      <c r="F239" s="12"/>
      <c r="G239" s="11"/>
      <c r="H239" s="11">
        <f t="shared" si="7"/>
        <v>13530</v>
      </c>
    </row>
    <row r="240" spans="1:8">
      <c r="A240" s="9">
        <v>236</v>
      </c>
      <c r="B240" s="10" t="s">
        <v>246</v>
      </c>
      <c r="C240" s="9" t="s">
        <v>1</v>
      </c>
      <c r="D240" s="10">
        <v>345</v>
      </c>
      <c r="E240" s="11">
        <f t="shared" si="6"/>
        <v>10350</v>
      </c>
      <c r="F240" s="12"/>
      <c r="G240" s="11"/>
      <c r="H240" s="11">
        <f t="shared" si="7"/>
        <v>10350</v>
      </c>
    </row>
    <row r="241" ht="24" spans="1:8">
      <c r="A241" s="9">
        <v>237</v>
      </c>
      <c r="B241" s="13" t="s">
        <v>247</v>
      </c>
      <c r="C241" s="9" t="s">
        <v>1</v>
      </c>
      <c r="D241" s="10">
        <v>800</v>
      </c>
      <c r="E241" s="11">
        <f t="shared" si="6"/>
        <v>24000</v>
      </c>
      <c r="F241" s="12"/>
      <c r="G241" s="11"/>
      <c r="H241" s="11">
        <f t="shared" si="7"/>
        <v>24000</v>
      </c>
    </row>
    <row r="242" spans="1:8">
      <c r="A242" s="9">
        <v>238</v>
      </c>
      <c r="B242" s="10" t="s">
        <v>248</v>
      </c>
      <c r="C242" s="9" t="s">
        <v>1</v>
      </c>
      <c r="D242" s="10">
        <v>313</v>
      </c>
      <c r="E242" s="11">
        <f t="shared" si="6"/>
        <v>9390</v>
      </c>
      <c r="F242" s="12"/>
      <c r="G242" s="11"/>
      <c r="H242" s="11">
        <f t="shared" si="7"/>
        <v>9390</v>
      </c>
    </row>
    <row r="243" spans="1:8">
      <c r="A243" s="9">
        <v>239</v>
      </c>
      <c r="B243" s="10" t="s">
        <v>249</v>
      </c>
      <c r="C243" s="9" t="s">
        <v>1</v>
      </c>
      <c r="D243" s="10">
        <v>165</v>
      </c>
      <c r="E243" s="11">
        <f t="shared" si="6"/>
        <v>4950</v>
      </c>
      <c r="F243" s="12"/>
      <c r="G243" s="11"/>
      <c r="H243" s="11">
        <f t="shared" si="7"/>
        <v>4950</v>
      </c>
    </row>
    <row r="244" spans="1:8">
      <c r="A244" s="9">
        <v>240</v>
      </c>
      <c r="B244" s="10" t="s">
        <v>250</v>
      </c>
      <c r="C244" s="9" t="s">
        <v>1</v>
      </c>
      <c r="D244" s="10">
        <v>251</v>
      </c>
      <c r="E244" s="11">
        <f t="shared" si="6"/>
        <v>7530</v>
      </c>
      <c r="F244" s="12"/>
      <c r="G244" s="11"/>
      <c r="H244" s="11">
        <f t="shared" si="7"/>
        <v>7530</v>
      </c>
    </row>
    <row r="245" spans="1:8">
      <c r="A245" s="9">
        <v>241</v>
      </c>
      <c r="B245" s="10" t="s">
        <v>251</v>
      </c>
      <c r="C245" s="9" t="s">
        <v>1</v>
      </c>
      <c r="D245" s="10">
        <v>555</v>
      </c>
      <c r="E245" s="11">
        <f t="shared" si="6"/>
        <v>16650</v>
      </c>
      <c r="F245" s="12"/>
      <c r="G245" s="11"/>
      <c r="H245" s="11">
        <f t="shared" si="7"/>
        <v>16650</v>
      </c>
    </row>
    <row r="246" spans="1:8">
      <c r="A246" s="9">
        <v>242</v>
      </c>
      <c r="B246" s="10" t="s">
        <v>252</v>
      </c>
      <c r="C246" s="9" t="s">
        <v>1</v>
      </c>
      <c r="D246" s="10">
        <v>838</v>
      </c>
      <c r="E246" s="11">
        <f t="shared" si="6"/>
        <v>25140</v>
      </c>
      <c r="F246" s="12"/>
      <c r="G246" s="11"/>
      <c r="H246" s="11">
        <f t="shared" si="7"/>
        <v>25140</v>
      </c>
    </row>
    <row r="247" spans="1:8">
      <c r="A247" s="9">
        <v>243</v>
      </c>
      <c r="B247" s="11" t="s">
        <v>253</v>
      </c>
      <c r="C247" s="9" t="s">
        <v>1</v>
      </c>
      <c r="D247" s="11">
        <v>748</v>
      </c>
      <c r="E247" s="11">
        <f t="shared" si="6"/>
        <v>22440</v>
      </c>
      <c r="F247" s="12"/>
      <c r="G247" s="11"/>
      <c r="H247" s="11">
        <f t="shared" si="7"/>
        <v>22440</v>
      </c>
    </row>
    <row r="248" spans="1:8">
      <c r="A248" s="9">
        <v>244</v>
      </c>
      <c r="B248" s="11" t="s">
        <v>254</v>
      </c>
      <c r="C248" s="9" t="s">
        <v>1</v>
      </c>
      <c r="D248" s="11">
        <v>321</v>
      </c>
      <c r="E248" s="11">
        <f t="shared" si="6"/>
        <v>9630</v>
      </c>
      <c r="F248" s="12"/>
      <c r="G248" s="11"/>
      <c r="H248" s="11">
        <f t="shared" si="7"/>
        <v>9630</v>
      </c>
    </row>
    <row r="249" spans="1:8">
      <c r="A249" s="9">
        <v>245</v>
      </c>
      <c r="B249" s="10" t="s">
        <v>255</v>
      </c>
      <c r="C249" s="9" t="s">
        <v>1</v>
      </c>
      <c r="D249" s="10">
        <v>2488</v>
      </c>
      <c r="E249" s="11">
        <f t="shared" si="6"/>
        <v>74640</v>
      </c>
      <c r="F249" s="19">
        <v>195</v>
      </c>
      <c r="G249" s="9">
        <f t="shared" ref="G249:G286" si="8">PRODUCT(F249,60)</f>
        <v>11700</v>
      </c>
      <c r="H249" s="11">
        <f t="shared" si="7"/>
        <v>86340</v>
      </c>
    </row>
    <row r="250" spans="1:8">
      <c r="A250" s="9">
        <v>246</v>
      </c>
      <c r="B250" s="10" t="s">
        <v>256</v>
      </c>
      <c r="C250" s="9" t="s">
        <v>1</v>
      </c>
      <c r="D250" s="10">
        <v>1491</v>
      </c>
      <c r="E250" s="11">
        <f t="shared" si="6"/>
        <v>44730</v>
      </c>
      <c r="F250" s="19">
        <v>870</v>
      </c>
      <c r="G250" s="9">
        <f t="shared" si="8"/>
        <v>52200</v>
      </c>
      <c r="H250" s="11">
        <f t="shared" si="7"/>
        <v>96930</v>
      </c>
    </row>
    <row r="251" spans="1:8">
      <c r="A251" s="9">
        <v>247</v>
      </c>
      <c r="B251" s="10" t="s">
        <v>257</v>
      </c>
      <c r="C251" s="9" t="s">
        <v>1</v>
      </c>
      <c r="D251" s="10">
        <v>2945</v>
      </c>
      <c r="E251" s="11">
        <f t="shared" si="6"/>
        <v>88350</v>
      </c>
      <c r="F251" s="19">
        <v>360</v>
      </c>
      <c r="G251" s="9">
        <f t="shared" si="8"/>
        <v>21600</v>
      </c>
      <c r="H251" s="11">
        <f t="shared" si="7"/>
        <v>109950</v>
      </c>
    </row>
    <row r="252" spans="1:8">
      <c r="A252" s="9">
        <v>248</v>
      </c>
      <c r="B252" s="10" t="s">
        <v>258</v>
      </c>
      <c r="C252" s="9" t="s">
        <v>1</v>
      </c>
      <c r="D252" s="10">
        <v>3541</v>
      </c>
      <c r="E252" s="11">
        <f t="shared" si="6"/>
        <v>106230</v>
      </c>
      <c r="F252" s="11">
        <v>2033</v>
      </c>
      <c r="G252" s="9">
        <f t="shared" si="8"/>
        <v>121980</v>
      </c>
      <c r="H252" s="11">
        <f t="shared" si="7"/>
        <v>228210</v>
      </c>
    </row>
    <row r="253" spans="1:8">
      <c r="A253" s="9">
        <v>249</v>
      </c>
      <c r="B253" s="10" t="s">
        <v>259</v>
      </c>
      <c r="C253" s="9" t="s">
        <v>1</v>
      </c>
      <c r="D253" s="10">
        <v>1741</v>
      </c>
      <c r="E253" s="11">
        <f t="shared" si="6"/>
        <v>52230</v>
      </c>
      <c r="F253" s="19">
        <v>150</v>
      </c>
      <c r="G253" s="9">
        <f t="shared" si="8"/>
        <v>9000</v>
      </c>
      <c r="H253" s="11">
        <f t="shared" si="7"/>
        <v>61230</v>
      </c>
    </row>
    <row r="254" spans="1:8">
      <c r="A254" s="9">
        <v>250</v>
      </c>
      <c r="B254" s="10" t="s">
        <v>260</v>
      </c>
      <c r="C254" s="9" t="s">
        <v>1</v>
      </c>
      <c r="D254" s="10">
        <v>2505</v>
      </c>
      <c r="E254" s="11">
        <f t="shared" si="6"/>
        <v>75150</v>
      </c>
      <c r="F254" s="11">
        <v>225</v>
      </c>
      <c r="G254" s="9">
        <f t="shared" si="8"/>
        <v>13500</v>
      </c>
      <c r="H254" s="11">
        <f t="shared" si="7"/>
        <v>88650</v>
      </c>
    </row>
    <row r="255" spans="1:8">
      <c r="A255" s="9">
        <v>251</v>
      </c>
      <c r="B255" s="10" t="s">
        <v>261</v>
      </c>
      <c r="C255" s="9" t="s">
        <v>1</v>
      </c>
      <c r="D255" s="10">
        <v>3983</v>
      </c>
      <c r="E255" s="11">
        <f t="shared" si="6"/>
        <v>119490</v>
      </c>
      <c r="F255" s="11">
        <v>330</v>
      </c>
      <c r="G255" s="9">
        <f t="shared" si="8"/>
        <v>19800</v>
      </c>
      <c r="H255" s="11">
        <f t="shared" si="7"/>
        <v>139290</v>
      </c>
    </row>
    <row r="256" spans="1:8">
      <c r="A256" s="9">
        <v>252</v>
      </c>
      <c r="B256" s="10" t="s">
        <v>262</v>
      </c>
      <c r="C256" s="9" t="s">
        <v>1</v>
      </c>
      <c r="D256" s="10">
        <v>1501</v>
      </c>
      <c r="E256" s="11">
        <f t="shared" si="6"/>
        <v>45030</v>
      </c>
      <c r="F256" s="11">
        <v>200</v>
      </c>
      <c r="G256" s="9">
        <f t="shared" si="8"/>
        <v>12000</v>
      </c>
      <c r="H256" s="11">
        <f t="shared" si="7"/>
        <v>57030</v>
      </c>
    </row>
    <row r="257" spans="1:8">
      <c r="A257" s="9">
        <v>253</v>
      </c>
      <c r="B257" s="10" t="s">
        <v>263</v>
      </c>
      <c r="C257" s="9" t="s">
        <v>1</v>
      </c>
      <c r="D257" s="10">
        <v>2004</v>
      </c>
      <c r="E257" s="11">
        <f t="shared" si="6"/>
        <v>60120</v>
      </c>
      <c r="F257" s="11">
        <v>130</v>
      </c>
      <c r="G257" s="9">
        <f t="shared" si="8"/>
        <v>7800</v>
      </c>
      <c r="H257" s="11">
        <f t="shared" si="7"/>
        <v>67920</v>
      </c>
    </row>
    <row r="258" spans="1:8">
      <c r="A258" s="9">
        <v>254</v>
      </c>
      <c r="B258" s="10" t="s">
        <v>264</v>
      </c>
      <c r="C258" s="9" t="s">
        <v>1</v>
      </c>
      <c r="D258" s="10">
        <v>1989</v>
      </c>
      <c r="E258" s="11">
        <f t="shared" si="6"/>
        <v>59670</v>
      </c>
      <c r="F258" s="19">
        <v>75</v>
      </c>
      <c r="G258" s="9">
        <f t="shared" si="8"/>
        <v>4500</v>
      </c>
      <c r="H258" s="11">
        <f t="shared" si="7"/>
        <v>64170</v>
      </c>
    </row>
    <row r="259" spans="1:8">
      <c r="A259" s="9">
        <v>255</v>
      </c>
      <c r="B259" s="10" t="s">
        <v>265</v>
      </c>
      <c r="C259" s="9" t="s">
        <v>1</v>
      </c>
      <c r="D259" s="10">
        <v>695</v>
      </c>
      <c r="E259" s="11">
        <f t="shared" si="6"/>
        <v>20850</v>
      </c>
      <c r="F259" s="19">
        <v>105</v>
      </c>
      <c r="G259" s="9">
        <f t="shared" si="8"/>
        <v>6300</v>
      </c>
      <c r="H259" s="11">
        <f t="shared" si="7"/>
        <v>27150</v>
      </c>
    </row>
    <row r="260" spans="1:8">
      <c r="A260" s="9">
        <v>256</v>
      </c>
      <c r="B260" s="10" t="s">
        <v>266</v>
      </c>
      <c r="C260" s="9" t="s">
        <v>1</v>
      </c>
      <c r="D260" s="10">
        <v>1219</v>
      </c>
      <c r="E260" s="11">
        <f t="shared" si="6"/>
        <v>36570</v>
      </c>
      <c r="F260" s="19">
        <v>1180</v>
      </c>
      <c r="G260" s="9">
        <f t="shared" si="8"/>
        <v>70800</v>
      </c>
      <c r="H260" s="11">
        <f t="shared" si="7"/>
        <v>107370</v>
      </c>
    </row>
    <row r="261" spans="1:8">
      <c r="A261" s="9">
        <v>257</v>
      </c>
      <c r="B261" s="10" t="s">
        <v>267</v>
      </c>
      <c r="C261" s="9" t="s">
        <v>1</v>
      </c>
      <c r="D261" s="10">
        <v>1149</v>
      </c>
      <c r="E261" s="11">
        <f t="shared" ref="E261:E286" si="9">PRODUCT(D261,30)</f>
        <v>34470</v>
      </c>
      <c r="F261" s="19">
        <v>822</v>
      </c>
      <c r="G261" s="9">
        <f t="shared" si="8"/>
        <v>49320</v>
      </c>
      <c r="H261" s="11">
        <f t="shared" ref="H261:H286" si="10">SUM(E261+G261)</f>
        <v>83790</v>
      </c>
    </row>
    <row r="262" spans="1:8">
      <c r="A262" s="9">
        <v>258</v>
      </c>
      <c r="B262" s="10" t="s">
        <v>268</v>
      </c>
      <c r="C262" s="9" t="s">
        <v>1</v>
      </c>
      <c r="D262" s="10">
        <v>679</v>
      </c>
      <c r="E262" s="11">
        <f t="shared" si="9"/>
        <v>20370</v>
      </c>
      <c r="F262" s="11">
        <v>350</v>
      </c>
      <c r="G262" s="9">
        <f t="shared" si="8"/>
        <v>21000</v>
      </c>
      <c r="H262" s="11">
        <f t="shared" si="10"/>
        <v>41370</v>
      </c>
    </row>
    <row r="263" spans="1:8">
      <c r="A263" s="9">
        <v>259</v>
      </c>
      <c r="B263" s="10" t="s">
        <v>269</v>
      </c>
      <c r="C263" s="9" t="s">
        <v>1</v>
      </c>
      <c r="D263" s="10">
        <v>1413</v>
      </c>
      <c r="E263" s="11">
        <f t="shared" si="9"/>
        <v>42390</v>
      </c>
      <c r="F263" s="11">
        <v>1230</v>
      </c>
      <c r="G263" s="9">
        <f t="shared" si="8"/>
        <v>73800</v>
      </c>
      <c r="H263" s="11">
        <f t="shared" si="10"/>
        <v>116190</v>
      </c>
    </row>
    <row r="264" spans="1:8">
      <c r="A264" s="9">
        <v>260</v>
      </c>
      <c r="B264" s="10" t="s">
        <v>270</v>
      </c>
      <c r="C264" s="9" t="s">
        <v>1</v>
      </c>
      <c r="D264" s="10">
        <v>1196</v>
      </c>
      <c r="E264" s="11">
        <f t="shared" si="9"/>
        <v>35880</v>
      </c>
      <c r="F264" s="19">
        <v>75</v>
      </c>
      <c r="G264" s="9">
        <f t="shared" si="8"/>
        <v>4500</v>
      </c>
      <c r="H264" s="11">
        <f t="shared" si="10"/>
        <v>40380</v>
      </c>
    </row>
    <row r="265" spans="1:8">
      <c r="A265" s="9">
        <v>261</v>
      </c>
      <c r="B265" s="10" t="s">
        <v>271</v>
      </c>
      <c r="C265" s="9" t="s">
        <v>1</v>
      </c>
      <c r="D265" s="10">
        <v>1340</v>
      </c>
      <c r="E265" s="11">
        <f t="shared" si="9"/>
        <v>40200</v>
      </c>
      <c r="F265" s="19">
        <v>930</v>
      </c>
      <c r="G265" s="9">
        <f t="shared" si="8"/>
        <v>55800</v>
      </c>
      <c r="H265" s="11">
        <f t="shared" si="10"/>
        <v>96000</v>
      </c>
    </row>
    <row r="266" spans="1:8">
      <c r="A266" s="9">
        <v>262</v>
      </c>
      <c r="B266" s="10" t="s">
        <v>272</v>
      </c>
      <c r="C266" s="9" t="s">
        <v>1</v>
      </c>
      <c r="D266" s="10">
        <v>2201</v>
      </c>
      <c r="E266" s="11">
        <f t="shared" si="9"/>
        <v>66030</v>
      </c>
      <c r="F266" s="19">
        <v>900</v>
      </c>
      <c r="G266" s="9">
        <f t="shared" si="8"/>
        <v>54000</v>
      </c>
      <c r="H266" s="11">
        <f t="shared" si="10"/>
        <v>120030</v>
      </c>
    </row>
    <row r="267" spans="1:8">
      <c r="A267" s="9">
        <v>263</v>
      </c>
      <c r="B267" s="10" t="s">
        <v>273</v>
      </c>
      <c r="C267" s="9" t="s">
        <v>1</v>
      </c>
      <c r="D267" s="10">
        <v>1691</v>
      </c>
      <c r="E267" s="11">
        <f t="shared" si="9"/>
        <v>50730</v>
      </c>
      <c r="F267" s="19">
        <v>952</v>
      </c>
      <c r="G267" s="9">
        <f t="shared" si="8"/>
        <v>57120</v>
      </c>
      <c r="H267" s="11">
        <f t="shared" si="10"/>
        <v>107850</v>
      </c>
    </row>
    <row r="268" spans="1:8">
      <c r="A268" s="9">
        <v>264</v>
      </c>
      <c r="B268" s="10" t="s">
        <v>274</v>
      </c>
      <c r="C268" s="9" t="s">
        <v>1</v>
      </c>
      <c r="D268" s="10">
        <v>746</v>
      </c>
      <c r="E268" s="11">
        <f t="shared" si="9"/>
        <v>22380</v>
      </c>
      <c r="F268" s="19">
        <v>34</v>
      </c>
      <c r="G268" s="9">
        <f t="shared" si="8"/>
        <v>2040</v>
      </c>
      <c r="H268" s="11">
        <f t="shared" si="10"/>
        <v>24420</v>
      </c>
    </row>
    <row r="269" spans="1:8">
      <c r="A269" s="9">
        <v>265</v>
      </c>
      <c r="B269" s="10" t="s">
        <v>275</v>
      </c>
      <c r="C269" s="9" t="s">
        <v>1</v>
      </c>
      <c r="D269" s="10">
        <v>1120</v>
      </c>
      <c r="E269" s="11">
        <f t="shared" si="9"/>
        <v>33600</v>
      </c>
      <c r="F269" s="19">
        <v>340</v>
      </c>
      <c r="G269" s="9">
        <f t="shared" si="8"/>
        <v>20400</v>
      </c>
      <c r="H269" s="11">
        <f t="shared" si="10"/>
        <v>54000</v>
      </c>
    </row>
    <row r="270" spans="1:8">
      <c r="A270" s="9">
        <v>266</v>
      </c>
      <c r="B270" s="10" t="s">
        <v>276</v>
      </c>
      <c r="C270" s="9" t="s">
        <v>1</v>
      </c>
      <c r="D270" s="10">
        <v>5700</v>
      </c>
      <c r="E270" s="11">
        <f t="shared" si="9"/>
        <v>171000</v>
      </c>
      <c r="F270" s="11">
        <v>1785</v>
      </c>
      <c r="G270" s="9">
        <f t="shared" si="8"/>
        <v>107100</v>
      </c>
      <c r="H270" s="11">
        <f t="shared" si="10"/>
        <v>278100</v>
      </c>
    </row>
    <row r="271" spans="1:8">
      <c r="A271" s="9">
        <v>267</v>
      </c>
      <c r="B271" s="10" t="s">
        <v>277</v>
      </c>
      <c r="C271" s="9" t="s">
        <v>1</v>
      </c>
      <c r="D271" s="10">
        <v>2078</v>
      </c>
      <c r="E271" s="11">
        <f t="shared" si="9"/>
        <v>62340</v>
      </c>
      <c r="F271" s="11">
        <v>450</v>
      </c>
      <c r="G271" s="9">
        <f t="shared" si="8"/>
        <v>27000</v>
      </c>
      <c r="H271" s="11">
        <f t="shared" si="10"/>
        <v>89340</v>
      </c>
    </row>
    <row r="272" spans="1:8">
      <c r="A272" s="9">
        <v>268</v>
      </c>
      <c r="B272" s="10" t="s">
        <v>278</v>
      </c>
      <c r="C272" s="9" t="s">
        <v>1</v>
      </c>
      <c r="D272" s="10">
        <v>3213</v>
      </c>
      <c r="E272" s="11">
        <f t="shared" si="9"/>
        <v>96390</v>
      </c>
      <c r="F272" s="11">
        <v>1050</v>
      </c>
      <c r="G272" s="9">
        <f t="shared" si="8"/>
        <v>63000</v>
      </c>
      <c r="H272" s="11">
        <f t="shared" si="10"/>
        <v>159390</v>
      </c>
    </row>
    <row r="273" spans="1:8">
      <c r="A273" s="9">
        <v>269</v>
      </c>
      <c r="B273" s="10" t="s">
        <v>279</v>
      </c>
      <c r="C273" s="9" t="s">
        <v>1</v>
      </c>
      <c r="D273" s="10">
        <v>1817</v>
      </c>
      <c r="E273" s="11">
        <f t="shared" si="9"/>
        <v>54510</v>
      </c>
      <c r="F273" s="11">
        <v>1125</v>
      </c>
      <c r="G273" s="9">
        <f t="shared" si="8"/>
        <v>67500</v>
      </c>
      <c r="H273" s="11">
        <f t="shared" si="10"/>
        <v>122010</v>
      </c>
    </row>
    <row r="274" spans="1:8">
      <c r="A274" s="9">
        <v>270</v>
      </c>
      <c r="B274" s="10" t="s">
        <v>280</v>
      </c>
      <c r="C274" s="9" t="s">
        <v>1</v>
      </c>
      <c r="D274" s="10">
        <v>932</v>
      </c>
      <c r="E274" s="11">
        <f t="shared" si="9"/>
        <v>27960</v>
      </c>
      <c r="F274" s="11">
        <v>420</v>
      </c>
      <c r="G274" s="9">
        <f t="shared" si="8"/>
        <v>25200</v>
      </c>
      <c r="H274" s="11">
        <f t="shared" si="10"/>
        <v>53160</v>
      </c>
    </row>
    <row r="275" spans="1:8">
      <c r="A275" s="9">
        <v>271</v>
      </c>
      <c r="B275" s="10" t="s">
        <v>281</v>
      </c>
      <c r="C275" s="9" t="s">
        <v>1</v>
      </c>
      <c r="D275" s="10">
        <v>1296</v>
      </c>
      <c r="E275" s="11">
        <f t="shared" si="9"/>
        <v>38880</v>
      </c>
      <c r="F275" s="19">
        <v>360</v>
      </c>
      <c r="G275" s="9">
        <f t="shared" si="8"/>
        <v>21600</v>
      </c>
      <c r="H275" s="11">
        <f t="shared" si="10"/>
        <v>60480</v>
      </c>
    </row>
    <row r="276" spans="1:8">
      <c r="A276" s="9">
        <v>272</v>
      </c>
      <c r="B276" s="10" t="s">
        <v>282</v>
      </c>
      <c r="C276" s="9" t="s">
        <v>1</v>
      </c>
      <c r="D276" s="10">
        <v>894</v>
      </c>
      <c r="E276" s="11">
        <f t="shared" si="9"/>
        <v>26820</v>
      </c>
      <c r="F276" s="11">
        <v>240</v>
      </c>
      <c r="G276" s="9">
        <f t="shared" si="8"/>
        <v>14400</v>
      </c>
      <c r="H276" s="11">
        <f t="shared" si="10"/>
        <v>41220</v>
      </c>
    </row>
    <row r="277" spans="1:8">
      <c r="A277" s="9">
        <v>273</v>
      </c>
      <c r="B277" s="10" t="s">
        <v>283</v>
      </c>
      <c r="C277" s="9" t="s">
        <v>1</v>
      </c>
      <c r="D277" s="10">
        <v>5342</v>
      </c>
      <c r="E277" s="11">
        <f t="shared" si="9"/>
        <v>160260</v>
      </c>
      <c r="F277" s="11">
        <v>2317</v>
      </c>
      <c r="G277" s="9">
        <f t="shared" si="8"/>
        <v>139020</v>
      </c>
      <c r="H277" s="11">
        <f t="shared" si="10"/>
        <v>299280</v>
      </c>
    </row>
    <row r="278" spans="1:8">
      <c r="A278" s="9">
        <v>274</v>
      </c>
      <c r="B278" s="10" t="s">
        <v>284</v>
      </c>
      <c r="C278" s="9" t="s">
        <v>1</v>
      </c>
      <c r="D278" s="10">
        <v>1005</v>
      </c>
      <c r="E278" s="11">
        <f t="shared" si="9"/>
        <v>30150</v>
      </c>
      <c r="F278" s="11">
        <v>150</v>
      </c>
      <c r="G278" s="9">
        <f t="shared" si="8"/>
        <v>9000</v>
      </c>
      <c r="H278" s="11">
        <f t="shared" si="10"/>
        <v>39150</v>
      </c>
    </row>
    <row r="279" spans="1:8">
      <c r="A279" s="9">
        <v>275</v>
      </c>
      <c r="B279" s="10" t="s">
        <v>285</v>
      </c>
      <c r="C279" s="9" t="s">
        <v>1</v>
      </c>
      <c r="D279" s="10">
        <v>1095</v>
      </c>
      <c r="E279" s="11">
        <f t="shared" si="9"/>
        <v>32850</v>
      </c>
      <c r="F279" s="11">
        <v>1950</v>
      </c>
      <c r="G279" s="9">
        <f t="shared" si="8"/>
        <v>117000</v>
      </c>
      <c r="H279" s="11">
        <f t="shared" si="10"/>
        <v>149850</v>
      </c>
    </row>
    <row r="280" ht="24" spans="1:8">
      <c r="A280" s="9">
        <v>276</v>
      </c>
      <c r="B280" s="11" t="s">
        <v>286</v>
      </c>
      <c r="C280" s="9" t="s">
        <v>1</v>
      </c>
      <c r="D280" s="10">
        <v>702</v>
      </c>
      <c r="E280" s="11">
        <f t="shared" si="9"/>
        <v>21060</v>
      </c>
      <c r="F280" s="11">
        <v>255</v>
      </c>
      <c r="G280" s="9">
        <f t="shared" si="8"/>
        <v>15300</v>
      </c>
      <c r="H280" s="11">
        <f t="shared" si="10"/>
        <v>36360</v>
      </c>
    </row>
    <row r="281" ht="24" spans="1:8">
      <c r="A281" s="9">
        <v>277</v>
      </c>
      <c r="B281" s="11" t="s">
        <v>287</v>
      </c>
      <c r="C281" s="9" t="s">
        <v>1</v>
      </c>
      <c r="D281" s="10">
        <v>720</v>
      </c>
      <c r="E281" s="11">
        <f t="shared" si="9"/>
        <v>21600</v>
      </c>
      <c r="F281" s="19">
        <v>1230</v>
      </c>
      <c r="G281" s="9">
        <f t="shared" si="8"/>
        <v>73800</v>
      </c>
      <c r="H281" s="11">
        <f t="shared" si="10"/>
        <v>95400</v>
      </c>
    </row>
    <row r="282" ht="24" spans="1:8">
      <c r="A282" s="9">
        <v>278</v>
      </c>
      <c r="B282" s="11" t="s">
        <v>288</v>
      </c>
      <c r="C282" s="9" t="s">
        <v>1</v>
      </c>
      <c r="D282" s="10">
        <v>4662</v>
      </c>
      <c r="E282" s="11">
        <f t="shared" si="9"/>
        <v>139860</v>
      </c>
      <c r="F282" s="19">
        <v>2340</v>
      </c>
      <c r="G282" s="9">
        <f t="shared" si="8"/>
        <v>140400</v>
      </c>
      <c r="H282" s="11">
        <f t="shared" si="10"/>
        <v>280260</v>
      </c>
    </row>
    <row r="283" spans="1:8">
      <c r="A283" s="9">
        <v>279</v>
      </c>
      <c r="B283" s="11" t="s">
        <v>289</v>
      </c>
      <c r="C283" s="9" t="s">
        <v>1</v>
      </c>
      <c r="D283" s="10">
        <v>7067</v>
      </c>
      <c r="E283" s="11">
        <f t="shared" si="9"/>
        <v>212010</v>
      </c>
      <c r="F283" s="19">
        <v>2220</v>
      </c>
      <c r="G283" s="9">
        <f t="shared" si="8"/>
        <v>133200</v>
      </c>
      <c r="H283" s="11">
        <f t="shared" si="10"/>
        <v>345210</v>
      </c>
    </row>
    <row r="284" spans="1:8">
      <c r="A284" s="9">
        <v>280</v>
      </c>
      <c r="B284" s="11" t="s">
        <v>290</v>
      </c>
      <c r="C284" s="9" t="s">
        <v>1</v>
      </c>
      <c r="D284" s="10">
        <v>812</v>
      </c>
      <c r="E284" s="11">
        <f t="shared" si="9"/>
        <v>24360</v>
      </c>
      <c r="F284" s="11">
        <v>825</v>
      </c>
      <c r="G284" s="9">
        <f t="shared" si="8"/>
        <v>49500</v>
      </c>
      <c r="H284" s="11">
        <f t="shared" si="10"/>
        <v>73860</v>
      </c>
    </row>
    <row r="285" spans="1:8">
      <c r="A285" s="9">
        <v>281</v>
      </c>
      <c r="B285" s="11" t="s">
        <v>291</v>
      </c>
      <c r="C285" s="9" t="s">
        <v>1</v>
      </c>
      <c r="D285" s="10">
        <v>828</v>
      </c>
      <c r="E285" s="11">
        <f t="shared" si="9"/>
        <v>24840</v>
      </c>
      <c r="F285" s="11">
        <v>2445</v>
      </c>
      <c r="G285" s="9">
        <f t="shared" si="8"/>
        <v>146700</v>
      </c>
      <c r="H285" s="11">
        <f t="shared" si="10"/>
        <v>171540</v>
      </c>
    </row>
    <row r="286" s="1" customFormat="1" spans="1:8">
      <c r="A286" s="9">
        <v>282</v>
      </c>
      <c r="B286" s="11" t="s">
        <v>292</v>
      </c>
      <c r="C286" s="9" t="s">
        <v>1</v>
      </c>
      <c r="D286" s="10">
        <v>1697</v>
      </c>
      <c r="E286" s="11">
        <f t="shared" si="9"/>
        <v>50910</v>
      </c>
      <c r="F286" s="11">
        <v>2724</v>
      </c>
      <c r="G286" s="9">
        <f t="shared" si="8"/>
        <v>163440</v>
      </c>
      <c r="H286" s="11">
        <f t="shared" si="10"/>
        <v>214350</v>
      </c>
    </row>
    <row r="287" s="1" customFormat="1" spans="1:8">
      <c r="A287" s="20" t="s">
        <v>293</v>
      </c>
      <c r="B287" s="21"/>
      <c r="C287" s="21"/>
      <c r="D287" s="22">
        <f>SUM(D5:D286)</f>
        <v>410301</v>
      </c>
      <c r="E287" s="21">
        <v>12309010</v>
      </c>
      <c r="F287" s="22">
        <f>SUM(F249:F286)</f>
        <v>33372</v>
      </c>
      <c r="G287" s="21">
        <v>2002320</v>
      </c>
      <c r="H287" s="21">
        <v>14311350</v>
      </c>
    </row>
  </sheetData>
  <mergeCells count="6">
    <mergeCell ref="A1:H1"/>
    <mergeCell ref="D3:G3"/>
    <mergeCell ref="A3:A4"/>
    <mergeCell ref="B3:B4"/>
    <mergeCell ref="C3:C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长岭镇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8D5E335D732E4C1B8CDF0E54EC62AF2D_11</vt:lpwstr>
  </property>
  <property fmtid="{D5CDD505-2E9C-101B-9397-08002B2CF9AE}" pid="3" name="KSOProductBuildVer">
    <vt:lpwstr>2052-12.1.0.15673</vt:lpwstr>
  </property>
</Properties>
</file>