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蛤蟆沁农场" sheetId="1" r:id="rId1"/>
  </sheets>
  <calcPr calcId="144525"/>
</workbook>
</file>

<file path=xl/sharedStrings.xml><?xml version="1.0" encoding="utf-8"?>
<sst xmlns="http://schemas.openxmlformats.org/spreadsheetml/2006/main" count="26" uniqueCount="20">
  <si>
    <t>2023年长岭县保护性耕作核准补助面积及补助资金公示表</t>
  </si>
  <si>
    <t>长岭县蛤蟆沁农场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</si>
  <si>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</si>
  <si>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</si>
  <si>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</si>
  <si>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</si>
  <si>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</si>
  <si>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</si>
  <si>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</si>
  <si>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</si>
  <si>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</si>
  <si>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冯中国</t>
  </si>
  <si>
    <t>蛤蟆沁农场</t>
  </si>
  <si>
    <t>李影</t>
  </si>
  <si>
    <t>张继平</t>
  </si>
  <si>
    <t>王洪军</t>
  </si>
  <si>
    <t>蔡庆辉</t>
  </si>
  <si>
    <t>辛长春</t>
  </si>
  <si>
    <t>辛长海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</si>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</sst>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4" workbookViewId="0">
      <selection activeCell="F12" sqref="F12"/>
    </sheetView>
  </sheetViews>
  <sheetFormatPr defaultColWidth="9" defaultRowHeight="14.25" outlineLevelCol="7"/>
  <cols>
    <col min="4" max="4" width="10.75" customWidth="1"/>
    <col min="5" max="5" width="12" customWidth="1"/>
    <col min="6" max="6" width="11" customWidth="1"/>
    <col min="7" max="7" width="10.3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ht="23" customHeight="1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36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4">
        <v>1</v>
      </c>
      <c r="B5" s="8" t="s">
        <v>11</v>
      </c>
      <c r="C5" s="9" t="s">
        <v>12</v>
      </c>
      <c r="D5" s="8">
        <v>405</v>
      </c>
      <c r="E5" s="9">
        <f t="shared" ref="E5:E11" si="0">PRODUCT(D5,30)</f>
        <v>12150</v>
      </c>
      <c r="F5" s="9"/>
      <c r="G5" s="9"/>
      <c r="H5" s="9">
        <f t="shared" ref="H5:H11" si="1">SUM(E5+G5)</f>
        <v>12150</v>
      </c>
    </row>
    <row r="6" spans="1:8">
      <c r="A6" s="4">
        <v>2</v>
      </c>
      <c r="B6" s="8" t="s">
        <v>13</v>
      </c>
      <c r="C6" s="9" t="s">
        <v>12</v>
      </c>
      <c r="D6" s="8">
        <v>1337</v>
      </c>
      <c r="E6" s="9">
        <f t="shared" si="0"/>
        <v>40110</v>
      </c>
      <c r="F6" s="9">
        <v>901</v>
      </c>
      <c r="G6" s="9">
        <f t="shared" ref="G6:G8" si="2">PRODUCT(F6,60)</f>
        <v>54060</v>
      </c>
      <c r="H6" s="9">
        <f t="shared" si="1"/>
        <v>94170</v>
      </c>
    </row>
    <row r="7" spans="1:8">
      <c r="A7" s="4">
        <v>3</v>
      </c>
      <c r="B7" s="8" t="s">
        <v>14</v>
      </c>
      <c r="C7" s="9" t="s">
        <v>12</v>
      </c>
      <c r="D7" s="8">
        <v>4541</v>
      </c>
      <c r="E7" s="9">
        <f t="shared" si="0"/>
        <v>136230</v>
      </c>
      <c r="F7" s="9">
        <v>3181</v>
      </c>
      <c r="G7" s="9">
        <f t="shared" si="2"/>
        <v>190860</v>
      </c>
      <c r="H7" s="9">
        <f t="shared" si="1"/>
        <v>327090</v>
      </c>
    </row>
    <row r="8" spans="1:8">
      <c r="A8" s="4">
        <v>4</v>
      </c>
      <c r="B8" s="8" t="s">
        <v>15</v>
      </c>
      <c r="C8" s="9" t="s">
        <v>12</v>
      </c>
      <c r="D8" s="8">
        <v>353</v>
      </c>
      <c r="E8" s="9">
        <f t="shared" si="0"/>
        <v>10590</v>
      </c>
      <c r="F8" s="9">
        <v>3102</v>
      </c>
      <c r="G8" s="9">
        <f t="shared" si="2"/>
        <v>186120</v>
      </c>
      <c r="H8" s="9">
        <f t="shared" si="1"/>
        <v>196710</v>
      </c>
    </row>
    <row r="9" spans="1:8">
      <c r="A9" s="4">
        <v>5</v>
      </c>
      <c r="B9" s="8" t="s">
        <v>16</v>
      </c>
      <c r="C9" s="9" t="s">
        <v>12</v>
      </c>
      <c r="D9" s="8">
        <v>848</v>
      </c>
      <c r="E9" s="9">
        <f t="shared" si="0"/>
        <v>25440</v>
      </c>
      <c r="F9" s="9"/>
      <c r="G9" s="9"/>
      <c r="H9" s="9">
        <f t="shared" si="1"/>
        <v>25440</v>
      </c>
    </row>
    <row r="10" spans="1:8">
      <c r="A10" s="4">
        <v>6</v>
      </c>
      <c r="B10" s="8" t="s">
        <v>17</v>
      </c>
      <c r="C10" s="9" t="s">
        <v>12</v>
      </c>
      <c r="D10" s="8">
        <v>0</v>
      </c>
      <c r="E10" s="9">
        <f t="shared" si="0"/>
        <v>0</v>
      </c>
      <c r="F10" s="9">
        <v>718</v>
      </c>
      <c r="G10" s="9">
        <f>PRODUCT(F10,60)</f>
        <v>43080</v>
      </c>
      <c r="H10" s="9">
        <f t="shared" si="1"/>
        <v>43080</v>
      </c>
    </row>
    <row r="11" spans="1:8">
      <c r="A11" s="4">
        <v>7</v>
      </c>
      <c r="B11" s="8" t="s">
        <v>18</v>
      </c>
      <c r="C11" s="9" t="s">
        <v>12</v>
      </c>
      <c r="D11" s="8">
        <v>0</v>
      </c>
      <c r="E11" s="9">
        <f t="shared" si="0"/>
        <v>0</v>
      </c>
      <c r="F11" s="9">
        <v>1241</v>
      </c>
      <c r="G11" s="9">
        <f>PRODUCT(F11,60)</f>
        <v>74460</v>
      </c>
      <c r="H11" s="9">
        <f t="shared" si="1"/>
        <v>74460</v>
      </c>
    </row>
    <row r="12" spans="1:8">
      <c r="A12" s="10" t="s">
        <v>19</v>
      </c>
      <c r="B12" s="10"/>
      <c r="C12" s="10"/>
      <c r="D12" s="10"/>
      <c r="E12" s="10">
        <v>224520</v>
      </c>
      <c r="F12" s="10"/>
      <c r="G12" s="10">
        <v>548580</v>
      </c>
      <c r="H12" s="10">
        <v>773100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蛤蟆沁农场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დ 菜小花儿</cp:lastModifiedBy>
  <dcterms:created xsi:type="dcterms:W3CDTF">2023-11-13T01:03:00Z</dcterms:created>
  <dcterms:modified xsi:type="dcterms:W3CDTF">2023-11-13T01:15:13Z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C901D20544ED4D9384DAF404C9458CE6_11</vt:lpwstr>
  </property>
  <property fmtid="{D5CDD505-2E9C-101B-9397-08002B2CF9AE}" pid="3" name="KSOProductBuildVer">
    <vt:lpwstr>2052-12.1.0.15712</vt:lpwstr>
  </property>
</Properties>
</file>