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蛤蟆沁农场" sheetId="1" r:id="rId1"/>
  </sheets>
  <calcPr calcId="144525"/>
</workbook>
</file>

<file path=xl/sharedStrings.xml><?xml version="1.0" encoding="utf-8"?>
<sst xmlns="http://schemas.openxmlformats.org/spreadsheetml/2006/main" count="195" uniqueCount="194">
  <si>
    <t>2023年长岭县保护性耕作核准补助面积及补助资金公示表</t>
  </si>
  <si>
    <t>三团乡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</si>
  <si>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</si>
  <si>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</si>
  <si>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</si>
  <si>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</si>
  <si>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</si>
  <si>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</si>
  <si>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补助资金补助标准30元/亩</t>
  </si>
  <si>
    <t>秸秆归行条耕保护性耕作核准补助面积</t>
  </si>
  <si>
    <t>补助资金补助标准60元/亩</t>
  </si>
  <si>
    <t>温立宝</t>
  </si>
  <si>
    <t>任志</t>
  </si>
  <si>
    <t>郭振宇</t>
  </si>
  <si>
    <t>邹海波</t>
  </si>
  <si>
    <t>张洪利</t>
  </si>
  <si>
    <t>汤强</t>
  </si>
  <si>
    <t>姜凌宽</t>
  </si>
  <si>
    <t>肖杰</t>
  </si>
  <si>
    <t>长岭县兴峰农业机械化种植农民专业合作社</t>
  </si>
  <si>
    <t>刘鹏</t>
  </si>
  <si>
    <t>王红铭</t>
  </si>
  <si>
    <t>白民付</t>
  </si>
  <si>
    <t>温力忠</t>
  </si>
  <si>
    <t>张帅</t>
  </si>
  <si>
    <t>于有</t>
  </si>
  <si>
    <t>张虎</t>
  </si>
  <si>
    <t>杜海峰</t>
  </si>
  <si>
    <t>梁义</t>
  </si>
  <si>
    <t>任臣</t>
  </si>
  <si>
    <t>任军</t>
  </si>
  <si>
    <t>张洪飞</t>
  </si>
  <si>
    <t>孙长旭</t>
  </si>
  <si>
    <t>孙贵彬</t>
  </si>
  <si>
    <t>焦洪兴</t>
  </si>
  <si>
    <t>长岭县三团乡唐会军机械化种植专业合作社</t>
  </si>
  <si>
    <t>姜希国</t>
  </si>
  <si>
    <t>史红彬</t>
  </si>
  <si>
    <t>长岭县三团乡艳波种植农民专业合作社</t>
  </si>
  <si>
    <t>孙广和</t>
  </si>
  <si>
    <t>庞建新</t>
  </si>
  <si>
    <t>杨迁</t>
  </si>
  <si>
    <t>长岭县三团乡农丰农机化农民专业合作社</t>
  </si>
  <si>
    <t>胡振军</t>
  </si>
  <si>
    <t>苗立波</t>
  </si>
  <si>
    <t>周凤龙</t>
  </si>
  <si>
    <t>孟庆冬</t>
  </si>
  <si>
    <t>范洪双</t>
  </si>
  <si>
    <t>李进全</t>
  </si>
  <si>
    <t>丁广永</t>
  </si>
  <si>
    <t>范洪全</t>
  </si>
  <si>
    <t>张超</t>
  </si>
  <si>
    <t>刘殿凤</t>
  </si>
  <si>
    <t>李天奎</t>
  </si>
  <si>
    <t>兰有</t>
  </si>
  <si>
    <t>长岭县三团乡大明家庭农场</t>
  </si>
  <si>
    <t>邹景超</t>
  </si>
  <si>
    <t>陈立志</t>
  </si>
  <si>
    <t>赵长文</t>
  </si>
  <si>
    <t>苏中良</t>
  </si>
  <si>
    <t>王桂彬</t>
  </si>
  <si>
    <t>高云红</t>
  </si>
  <si>
    <t>张占东</t>
  </si>
  <si>
    <t>邹景峰</t>
  </si>
  <si>
    <t>李进平</t>
  </si>
  <si>
    <t>郭金海</t>
  </si>
  <si>
    <t>郭志强</t>
  </si>
  <si>
    <t>宁金龙</t>
  </si>
  <si>
    <t>尹向宝</t>
  </si>
  <si>
    <t>王井玉</t>
  </si>
  <si>
    <t>宁海龙</t>
  </si>
  <si>
    <t>褚伟轩</t>
  </si>
  <si>
    <t>张立辉</t>
  </si>
  <si>
    <t>曹辉</t>
  </si>
  <si>
    <t>黄石军</t>
  </si>
  <si>
    <t>周立志</t>
  </si>
  <si>
    <t>徐洪峰</t>
  </si>
  <si>
    <t>高文强</t>
  </si>
  <si>
    <t>牟向军</t>
  </si>
  <si>
    <t>吕春明</t>
  </si>
  <si>
    <t>荀关雨</t>
  </si>
  <si>
    <t>孔祥成</t>
  </si>
  <si>
    <t>张艳德</t>
  </si>
  <si>
    <t>李方岩</t>
  </si>
  <si>
    <t>毕万国</t>
  </si>
  <si>
    <t>史海东</t>
  </si>
  <si>
    <t>秦双</t>
  </si>
  <si>
    <t>曹力辉</t>
  </si>
  <si>
    <t>张金付</t>
  </si>
  <si>
    <t>姜冬</t>
  </si>
  <si>
    <t>姜立清</t>
  </si>
  <si>
    <t>牛俊友</t>
  </si>
  <si>
    <t>朱红海</t>
  </si>
  <si>
    <t>李志红</t>
  </si>
  <si>
    <t>张澳</t>
  </si>
  <si>
    <t>长岭县三团乡云成农机农民专业合作社</t>
  </si>
  <si>
    <t>林永鹏</t>
  </si>
  <si>
    <t>尹宝山</t>
  </si>
  <si>
    <t>付新元</t>
  </si>
  <si>
    <t>郝中平</t>
  </si>
  <si>
    <t>于红亮</t>
  </si>
  <si>
    <t>肖坤</t>
  </si>
  <si>
    <t>陈万忠</t>
  </si>
  <si>
    <t>赫桂富</t>
  </si>
  <si>
    <t>孙平军</t>
  </si>
  <si>
    <t>赵志明</t>
  </si>
  <si>
    <t>房殿军</t>
  </si>
  <si>
    <t>张署光</t>
  </si>
  <si>
    <t>张全</t>
  </si>
  <si>
    <t>于立龙</t>
  </si>
  <si>
    <t>尚召利</t>
  </si>
  <si>
    <t>孙得平</t>
  </si>
  <si>
    <t>张桂清</t>
  </si>
  <si>
    <t>长岭县小军农民种植专业合作社</t>
  </si>
  <si>
    <t>于金鑫</t>
  </si>
  <si>
    <t>林原</t>
  </si>
  <si>
    <t>张艳龙</t>
  </si>
  <si>
    <t>胡军</t>
  </si>
  <si>
    <t>吴秀龙</t>
  </si>
  <si>
    <t>张延东</t>
  </si>
  <si>
    <t>贾中忱</t>
  </si>
  <si>
    <t>林崇山</t>
  </si>
  <si>
    <t>赵洪岩</t>
  </si>
  <si>
    <t>陈洪</t>
  </si>
  <si>
    <t>尹继恒</t>
  </si>
  <si>
    <t>赵春雷</t>
  </si>
  <si>
    <t>李立国</t>
  </si>
  <si>
    <t>张明</t>
  </si>
  <si>
    <t>陆海平</t>
  </si>
  <si>
    <t>梁忠洋</t>
  </si>
  <si>
    <t>张建</t>
  </si>
  <si>
    <t>王延龙</t>
  </si>
  <si>
    <t>梁中柱</t>
  </si>
  <si>
    <t>姜浩清</t>
  </si>
  <si>
    <t>安平光</t>
  </si>
  <si>
    <t>刘瑞</t>
  </si>
  <si>
    <t>安平东</t>
  </si>
  <si>
    <t>尹继权</t>
  </si>
  <si>
    <t>陈令君</t>
  </si>
  <si>
    <t>丁瑞恒</t>
  </si>
  <si>
    <t>胡宝</t>
  </si>
  <si>
    <t>杨磊</t>
  </si>
  <si>
    <t>姚忠波</t>
  </si>
  <si>
    <t>胡成</t>
  </si>
  <si>
    <t>张志伟</t>
  </si>
  <si>
    <t>张延迪</t>
  </si>
  <si>
    <t>林岐山</t>
  </si>
  <si>
    <t>王彪</t>
  </si>
  <si>
    <t>杨红玉</t>
  </si>
  <si>
    <t>刘佳旗</t>
  </si>
  <si>
    <t>徐旺</t>
  </si>
  <si>
    <t>徐东升</t>
  </si>
  <si>
    <t>吴鹤</t>
  </si>
  <si>
    <t>高俊雨</t>
  </si>
  <si>
    <t>张涛</t>
  </si>
  <si>
    <t>宋彦彬</t>
  </si>
  <si>
    <t>刘国</t>
  </si>
  <si>
    <t>王玉春</t>
  </si>
  <si>
    <t>宋研国</t>
  </si>
  <si>
    <t>段凤江</t>
  </si>
  <si>
    <t>刘洪伟</t>
  </si>
  <si>
    <t>袁学龙</t>
  </si>
  <si>
    <t>宋艳涛</t>
  </si>
  <si>
    <t>朱凤辉</t>
  </si>
  <si>
    <t>费云强</t>
  </si>
  <si>
    <t>张平</t>
  </si>
  <si>
    <t>长岭县刚哥农民种植专业合作社</t>
  </si>
  <si>
    <t>长岭县三团乡孙志强家庭农场</t>
  </si>
  <si>
    <t>刘凯</t>
  </si>
  <si>
    <t>张国</t>
  </si>
  <si>
    <t>董立成</t>
  </si>
  <si>
    <t>陈海涛</t>
  </si>
  <si>
    <t>许巨宝</t>
  </si>
  <si>
    <t>王志海</t>
  </si>
  <si>
    <t>杨军</t>
  </si>
  <si>
    <t>张春英</t>
  </si>
  <si>
    <t>梁朝贵</t>
  </si>
  <si>
    <t>莫国栋</t>
  </si>
  <si>
    <t>张丽娜</t>
  </si>
  <si>
    <t>蔡佰龙</t>
  </si>
  <si>
    <t>莫春和</t>
  </si>
  <si>
    <t>王继平</t>
  </si>
  <si>
    <t>赵洪涛</t>
  </si>
  <si>
    <t>张洪恩</t>
  </si>
  <si>
    <t>兰奇</t>
  </si>
  <si>
    <t>于森</t>
  </si>
  <si>
    <t>蔡兆河</t>
  </si>
  <si>
    <t>兰晓东</t>
  </si>
  <si>
    <t>韩雪东</t>
  </si>
  <si>
    <t>齐丽</t>
  </si>
  <si>
    <t>蔡秀丽</t>
  </si>
  <si>
    <t>佟和</t>
  </si>
  <si>
    <t>王占军</t>
  </si>
  <si>
    <t>王福清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</si>
</sst>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2"/>
      <name val="Segoe UI"/>
      <charset val="134"/>
    </font>
    <font>
      <sz val="12"/>
      <color theme="1"/>
      <name val="Segoe UI"/>
      <charset val="134"/>
    </font>
    <font>
      <sz val="12"/>
      <color rgb="FF000000"/>
      <name val="Segoe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9"/>
  <sheetViews>
    <sheetView tabSelected="1" topLeftCell="A29" workbookViewId="0">
      <selection activeCell="L37" sqref="L37"/>
    </sheetView>
  </sheetViews>
  <sheetFormatPr defaultColWidth="9" defaultRowHeight="14.25" outlineLevelCol="7"/>
  <cols>
    <col min="1" max="1" width="6.75" customWidth="1"/>
    <col min="2" max="2" width="14" customWidth="1"/>
    <col min="4" max="4" width="10.75" customWidth="1"/>
    <col min="5" max="5" width="12" customWidth="1"/>
    <col min="6" max="6" width="11" customWidth="1"/>
    <col min="7" max="7" width="10.37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ht="23" customHeight="1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36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ht="17.25" spans="1:8">
      <c r="A5" s="4">
        <v>1</v>
      </c>
      <c r="B5" s="8" t="s">
        <v>11</v>
      </c>
      <c r="C5" s="8"/>
      <c r="D5" s="8">
        <v>1647</v>
      </c>
      <c r="E5" s="9">
        <f>D5*30</f>
        <v>49410</v>
      </c>
      <c r="F5" s="10"/>
      <c r="G5" s="9"/>
      <c r="H5" s="9">
        <f>E5+G5</f>
        <v>49410</v>
      </c>
    </row>
    <row r="6" ht="17.25" spans="1:8">
      <c r="A6" s="4">
        <v>2</v>
      </c>
      <c r="B6" s="8" t="s">
        <v>12</v>
      </c>
      <c r="C6" s="8"/>
      <c r="D6" s="8">
        <v>1923</v>
      </c>
      <c r="E6" s="9">
        <f t="shared" ref="E6:E37" si="0">D6*30</f>
        <v>57690</v>
      </c>
      <c r="F6" s="10"/>
      <c r="G6" s="9"/>
      <c r="H6" s="9">
        <f t="shared" ref="H6:H37" si="1">E6+G6</f>
        <v>57690</v>
      </c>
    </row>
    <row r="7" ht="17.25" spans="1:8">
      <c r="A7" s="4">
        <v>3</v>
      </c>
      <c r="B7" s="8" t="s">
        <v>13</v>
      </c>
      <c r="C7" s="8"/>
      <c r="D7" s="8">
        <v>716</v>
      </c>
      <c r="E7" s="9">
        <f t="shared" si="0"/>
        <v>21480</v>
      </c>
      <c r="F7" s="10"/>
      <c r="G7" s="9"/>
      <c r="H7" s="9">
        <f t="shared" si="1"/>
        <v>21480</v>
      </c>
    </row>
    <row r="8" ht="17.25" spans="1:8">
      <c r="A8" s="4">
        <v>4</v>
      </c>
      <c r="B8" s="8" t="s">
        <v>14</v>
      </c>
      <c r="C8" s="8"/>
      <c r="D8" s="8">
        <v>1696</v>
      </c>
      <c r="E8" s="9">
        <f t="shared" si="0"/>
        <v>50880</v>
      </c>
      <c r="F8" s="10">
        <v>342</v>
      </c>
      <c r="G8" s="9">
        <f>F8*60</f>
        <v>20520</v>
      </c>
      <c r="H8" s="9">
        <f t="shared" si="1"/>
        <v>71400</v>
      </c>
    </row>
    <row r="9" ht="17.25" spans="1:8">
      <c r="A9" s="4">
        <v>5</v>
      </c>
      <c r="B9" s="8" t="s">
        <v>15</v>
      </c>
      <c r="C9" s="8"/>
      <c r="D9" s="8">
        <v>317</v>
      </c>
      <c r="E9" s="9">
        <f t="shared" si="0"/>
        <v>9510</v>
      </c>
      <c r="F9" s="10"/>
      <c r="G9" s="9">
        <f t="shared" ref="G9:G40" si="2">F9*60</f>
        <v>0</v>
      </c>
      <c r="H9" s="9">
        <f t="shared" si="1"/>
        <v>9510</v>
      </c>
    </row>
    <row r="10" ht="17.25" spans="1:8">
      <c r="A10" s="4">
        <v>6</v>
      </c>
      <c r="B10" s="8" t="s">
        <v>16</v>
      </c>
      <c r="C10" s="8"/>
      <c r="D10" s="8">
        <v>1120</v>
      </c>
      <c r="E10" s="9">
        <f t="shared" si="0"/>
        <v>33600</v>
      </c>
      <c r="F10" s="10"/>
      <c r="G10" s="9">
        <f t="shared" si="2"/>
        <v>0</v>
      </c>
      <c r="H10" s="9">
        <f t="shared" si="1"/>
        <v>33600</v>
      </c>
    </row>
    <row r="11" ht="17.25" spans="1:8">
      <c r="A11" s="4">
        <v>7</v>
      </c>
      <c r="B11" s="8" t="s">
        <v>17</v>
      </c>
      <c r="C11" s="8"/>
      <c r="D11" s="8">
        <v>1279</v>
      </c>
      <c r="E11" s="9">
        <f t="shared" si="0"/>
        <v>38370</v>
      </c>
      <c r="F11" s="10"/>
      <c r="G11" s="9">
        <f t="shared" si="2"/>
        <v>0</v>
      </c>
      <c r="H11" s="9">
        <f t="shared" si="1"/>
        <v>38370</v>
      </c>
    </row>
    <row r="12" ht="17.25" spans="1:8">
      <c r="A12" s="4">
        <v>8</v>
      </c>
      <c r="B12" s="8" t="s">
        <v>18</v>
      </c>
      <c r="C12" s="8"/>
      <c r="D12" s="8">
        <v>2461</v>
      </c>
      <c r="E12" s="9">
        <f t="shared" si="0"/>
        <v>73830</v>
      </c>
      <c r="F12" s="10">
        <v>768</v>
      </c>
      <c r="G12" s="9">
        <f t="shared" si="2"/>
        <v>46080</v>
      </c>
      <c r="H12" s="9">
        <f t="shared" si="1"/>
        <v>119910</v>
      </c>
    </row>
    <row r="13" ht="57" spans="1:8">
      <c r="A13" s="4">
        <v>9</v>
      </c>
      <c r="B13" s="11" t="s">
        <v>19</v>
      </c>
      <c r="C13" s="11"/>
      <c r="D13" s="8">
        <v>793</v>
      </c>
      <c r="E13" s="9">
        <f t="shared" si="0"/>
        <v>23790</v>
      </c>
      <c r="F13" s="12">
        <v>1896</v>
      </c>
      <c r="G13" s="9">
        <f t="shared" si="2"/>
        <v>113760</v>
      </c>
      <c r="H13" s="9">
        <f t="shared" si="1"/>
        <v>137550</v>
      </c>
    </row>
    <row r="14" ht="17.25" spans="1:8">
      <c r="A14" s="4">
        <v>10</v>
      </c>
      <c r="B14" s="8" t="s">
        <v>20</v>
      </c>
      <c r="C14" s="8"/>
      <c r="D14" s="8">
        <v>1309</v>
      </c>
      <c r="E14" s="9">
        <f t="shared" si="0"/>
        <v>39270</v>
      </c>
      <c r="F14" s="10"/>
      <c r="G14" s="9">
        <f t="shared" si="2"/>
        <v>0</v>
      </c>
      <c r="H14" s="9">
        <f t="shared" si="1"/>
        <v>39270</v>
      </c>
    </row>
    <row r="15" ht="17.25" spans="1:8">
      <c r="A15" s="4">
        <v>11</v>
      </c>
      <c r="B15" s="8" t="s">
        <v>21</v>
      </c>
      <c r="C15" s="8"/>
      <c r="D15" s="8">
        <v>1067</v>
      </c>
      <c r="E15" s="9">
        <f t="shared" si="0"/>
        <v>32010</v>
      </c>
      <c r="F15" s="10"/>
      <c r="G15" s="9">
        <f t="shared" si="2"/>
        <v>0</v>
      </c>
      <c r="H15" s="9">
        <f t="shared" si="1"/>
        <v>32010</v>
      </c>
    </row>
    <row r="16" ht="17.25" spans="1:8">
      <c r="A16" s="4">
        <v>12</v>
      </c>
      <c r="B16" s="8" t="s">
        <v>22</v>
      </c>
      <c r="C16" s="8"/>
      <c r="D16" s="8">
        <v>76</v>
      </c>
      <c r="E16" s="9">
        <f t="shared" si="0"/>
        <v>2280</v>
      </c>
      <c r="F16" s="13"/>
      <c r="G16" s="9">
        <f t="shared" si="2"/>
        <v>0</v>
      </c>
      <c r="H16" s="9">
        <f t="shared" si="1"/>
        <v>2280</v>
      </c>
    </row>
    <row r="17" ht="17.25" spans="1:8">
      <c r="A17" s="4">
        <v>13</v>
      </c>
      <c r="B17" s="8" t="s">
        <v>23</v>
      </c>
      <c r="C17" s="8"/>
      <c r="D17" s="8">
        <v>717</v>
      </c>
      <c r="E17" s="9">
        <f t="shared" si="0"/>
        <v>21510</v>
      </c>
      <c r="F17" s="13"/>
      <c r="G17" s="9">
        <f t="shared" si="2"/>
        <v>0</v>
      </c>
      <c r="H17" s="9">
        <f t="shared" si="1"/>
        <v>21510</v>
      </c>
    </row>
    <row r="18" ht="17.25" spans="1:8">
      <c r="A18" s="4">
        <v>14</v>
      </c>
      <c r="B18" s="8" t="s">
        <v>24</v>
      </c>
      <c r="C18" s="8"/>
      <c r="D18" s="8">
        <v>827</v>
      </c>
      <c r="E18" s="9">
        <f t="shared" si="0"/>
        <v>24810</v>
      </c>
      <c r="F18" s="13"/>
      <c r="G18" s="9">
        <f t="shared" si="2"/>
        <v>0</v>
      </c>
      <c r="H18" s="9">
        <f t="shared" si="1"/>
        <v>24810</v>
      </c>
    </row>
    <row r="19" ht="17.25" spans="1:8">
      <c r="A19" s="4">
        <v>15</v>
      </c>
      <c r="B19" s="8" t="s">
        <v>25</v>
      </c>
      <c r="C19" s="8"/>
      <c r="D19" s="8">
        <v>523</v>
      </c>
      <c r="E19" s="9">
        <f t="shared" si="0"/>
        <v>15690</v>
      </c>
      <c r="F19" s="13"/>
      <c r="G19" s="9">
        <f t="shared" si="2"/>
        <v>0</v>
      </c>
      <c r="H19" s="9">
        <f t="shared" si="1"/>
        <v>15690</v>
      </c>
    </row>
    <row r="20" ht="17.25" spans="1:8">
      <c r="A20" s="4">
        <v>16</v>
      </c>
      <c r="B20" s="8" t="s">
        <v>26</v>
      </c>
      <c r="C20" s="8"/>
      <c r="D20" s="8">
        <v>1687</v>
      </c>
      <c r="E20" s="9">
        <f t="shared" si="0"/>
        <v>50610</v>
      </c>
      <c r="F20" s="13"/>
      <c r="G20" s="9">
        <f t="shared" si="2"/>
        <v>0</v>
      </c>
      <c r="H20" s="9">
        <f t="shared" si="1"/>
        <v>50610</v>
      </c>
    </row>
    <row r="21" ht="17.25" spans="1:8">
      <c r="A21" s="4">
        <v>17</v>
      </c>
      <c r="B21" s="8" t="s">
        <v>27</v>
      </c>
      <c r="C21" s="8"/>
      <c r="D21" s="8">
        <v>903</v>
      </c>
      <c r="E21" s="9">
        <f t="shared" si="0"/>
        <v>27090</v>
      </c>
      <c r="F21" s="13"/>
      <c r="G21" s="9">
        <f t="shared" si="2"/>
        <v>0</v>
      </c>
      <c r="H21" s="9">
        <f t="shared" si="1"/>
        <v>27090</v>
      </c>
    </row>
    <row r="22" ht="17.25" spans="1:8">
      <c r="A22" s="4">
        <v>18</v>
      </c>
      <c r="B22" s="8" t="s">
        <v>28</v>
      </c>
      <c r="C22" s="8"/>
      <c r="D22" s="8">
        <v>1959</v>
      </c>
      <c r="E22" s="9">
        <f t="shared" si="0"/>
        <v>58770</v>
      </c>
      <c r="F22" s="13"/>
      <c r="G22" s="9">
        <f t="shared" si="2"/>
        <v>0</v>
      </c>
      <c r="H22" s="9">
        <f t="shared" si="1"/>
        <v>58770</v>
      </c>
    </row>
    <row r="23" ht="17.25" spans="1:8">
      <c r="A23" s="4">
        <v>19</v>
      </c>
      <c r="B23" s="8" t="s">
        <v>29</v>
      </c>
      <c r="C23" s="8"/>
      <c r="D23" s="8">
        <v>1175</v>
      </c>
      <c r="E23" s="9">
        <f t="shared" si="0"/>
        <v>35250</v>
      </c>
      <c r="F23" s="13"/>
      <c r="G23" s="9">
        <f t="shared" si="2"/>
        <v>0</v>
      </c>
      <c r="H23" s="9">
        <f t="shared" si="1"/>
        <v>35250</v>
      </c>
    </row>
    <row r="24" ht="17.25" spans="1:8">
      <c r="A24" s="4">
        <v>20</v>
      </c>
      <c r="B24" s="8" t="s">
        <v>30</v>
      </c>
      <c r="C24" s="8"/>
      <c r="D24" s="8">
        <v>860</v>
      </c>
      <c r="E24" s="9">
        <f t="shared" si="0"/>
        <v>25800</v>
      </c>
      <c r="F24" s="13"/>
      <c r="G24" s="9">
        <f t="shared" si="2"/>
        <v>0</v>
      </c>
      <c r="H24" s="9">
        <f t="shared" si="1"/>
        <v>25800</v>
      </c>
    </row>
    <row r="25" ht="17.25" spans="1:8">
      <c r="A25" s="4">
        <v>21</v>
      </c>
      <c r="B25" s="8" t="s">
        <v>31</v>
      </c>
      <c r="C25" s="8"/>
      <c r="D25" s="8">
        <v>1692</v>
      </c>
      <c r="E25" s="9">
        <f t="shared" si="0"/>
        <v>50760</v>
      </c>
      <c r="F25" s="13"/>
      <c r="G25" s="9">
        <f t="shared" si="2"/>
        <v>0</v>
      </c>
      <c r="H25" s="9">
        <f t="shared" si="1"/>
        <v>50760</v>
      </c>
    </row>
    <row r="26" ht="17.25" spans="1:8">
      <c r="A26" s="4">
        <v>22</v>
      </c>
      <c r="B26" s="8" t="s">
        <v>32</v>
      </c>
      <c r="C26" s="8"/>
      <c r="D26" s="8">
        <v>1339</v>
      </c>
      <c r="E26" s="9">
        <f t="shared" si="0"/>
        <v>40170</v>
      </c>
      <c r="F26" s="13">
        <v>92</v>
      </c>
      <c r="G26" s="9">
        <f t="shared" si="2"/>
        <v>5520</v>
      </c>
      <c r="H26" s="9">
        <f t="shared" si="1"/>
        <v>45690</v>
      </c>
    </row>
    <row r="27" ht="17.25" spans="1:8">
      <c r="A27" s="4">
        <v>23</v>
      </c>
      <c r="B27" s="8" t="s">
        <v>33</v>
      </c>
      <c r="C27" s="8"/>
      <c r="D27" s="8">
        <v>1061</v>
      </c>
      <c r="E27" s="9">
        <f t="shared" si="0"/>
        <v>31830</v>
      </c>
      <c r="F27" s="13"/>
      <c r="G27" s="9">
        <f t="shared" si="2"/>
        <v>0</v>
      </c>
      <c r="H27" s="9">
        <f t="shared" si="1"/>
        <v>31830</v>
      </c>
    </row>
    <row r="28" ht="17.25" spans="1:8">
      <c r="A28" s="4">
        <v>24</v>
      </c>
      <c r="B28" s="8" t="s">
        <v>34</v>
      </c>
      <c r="C28" s="8"/>
      <c r="D28" s="8">
        <v>873</v>
      </c>
      <c r="E28" s="9">
        <f t="shared" si="0"/>
        <v>26190</v>
      </c>
      <c r="F28" s="13"/>
      <c r="G28" s="9">
        <f t="shared" si="2"/>
        <v>0</v>
      </c>
      <c r="H28" s="9">
        <f t="shared" si="1"/>
        <v>26190</v>
      </c>
    </row>
    <row r="29" ht="57" spans="1:8">
      <c r="A29" s="4">
        <v>25</v>
      </c>
      <c r="B29" s="11" t="s">
        <v>35</v>
      </c>
      <c r="C29" s="11"/>
      <c r="D29" s="8">
        <v>1031</v>
      </c>
      <c r="E29" s="9">
        <f t="shared" si="0"/>
        <v>30930</v>
      </c>
      <c r="F29" s="13">
        <v>1586</v>
      </c>
      <c r="G29" s="9">
        <f t="shared" si="2"/>
        <v>95160</v>
      </c>
      <c r="H29" s="9">
        <f t="shared" si="1"/>
        <v>126090</v>
      </c>
    </row>
    <row r="30" ht="17.25" spans="1:8">
      <c r="A30" s="4">
        <v>26</v>
      </c>
      <c r="B30" s="8" t="s">
        <v>36</v>
      </c>
      <c r="C30" s="8"/>
      <c r="D30" s="8">
        <v>3581</v>
      </c>
      <c r="E30" s="9">
        <f t="shared" si="0"/>
        <v>107430</v>
      </c>
      <c r="F30" s="13"/>
      <c r="G30" s="9">
        <f t="shared" si="2"/>
        <v>0</v>
      </c>
      <c r="H30" s="9">
        <f t="shared" si="1"/>
        <v>107430</v>
      </c>
    </row>
    <row r="31" ht="17.25" spans="1:8">
      <c r="A31" s="4">
        <v>27</v>
      </c>
      <c r="B31" s="8" t="s">
        <v>37</v>
      </c>
      <c r="C31" s="8"/>
      <c r="D31" s="8">
        <v>1689</v>
      </c>
      <c r="E31" s="9">
        <f t="shared" si="0"/>
        <v>50670</v>
      </c>
      <c r="F31" s="13"/>
      <c r="G31" s="9">
        <f t="shared" si="2"/>
        <v>0</v>
      </c>
      <c r="H31" s="9">
        <f t="shared" si="1"/>
        <v>50670</v>
      </c>
    </row>
    <row r="32" ht="42.75" spans="1:8">
      <c r="A32" s="4">
        <v>28</v>
      </c>
      <c r="B32" s="11" t="s">
        <v>38</v>
      </c>
      <c r="C32" s="11"/>
      <c r="D32" s="8">
        <v>3749</v>
      </c>
      <c r="E32" s="9">
        <f t="shared" si="0"/>
        <v>112470</v>
      </c>
      <c r="F32" s="13"/>
      <c r="G32" s="9">
        <f t="shared" si="2"/>
        <v>0</v>
      </c>
      <c r="H32" s="9">
        <f t="shared" si="1"/>
        <v>112470</v>
      </c>
    </row>
    <row r="33" ht="17.25" spans="1:8">
      <c r="A33" s="4">
        <v>29</v>
      </c>
      <c r="B33" s="8" t="s">
        <v>39</v>
      </c>
      <c r="C33" s="8"/>
      <c r="D33" s="8">
        <v>1866</v>
      </c>
      <c r="E33" s="9">
        <f t="shared" si="0"/>
        <v>55980</v>
      </c>
      <c r="F33" s="13"/>
      <c r="G33" s="9">
        <f t="shared" si="2"/>
        <v>0</v>
      </c>
      <c r="H33" s="9">
        <f t="shared" si="1"/>
        <v>55980</v>
      </c>
    </row>
    <row r="34" ht="17.25" spans="1:8">
      <c r="A34" s="4">
        <v>30</v>
      </c>
      <c r="B34" s="8" t="s">
        <v>40</v>
      </c>
      <c r="C34" s="8"/>
      <c r="D34" s="8">
        <v>1207</v>
      </c>
      <c r="E34" s="9">
        <f t="shared" si="0"/>
        <v>36210</v>
      </c>
      <c r="F34" s="13"/>
      <c r="G34" s="9">
        <f t="shared" si="2"/>
        <v>0</v>
      </c>
      <c r="H34" s="9">
        <f t="shared" si="1"/>
        <v>36210</v>
      </c>
    </row>
    <row r="35" ht="17.25" spans="1:8">
      <c r="A35" s="4">
        <v>31</v>
      </c>
      <c r="B35" s="8" t="s">
        <v>41</v>
      </c>
      <c r="C35" s="8"/>
      <c r="D35" s="8">
        <v>2734</v>
      </c>
      <c r="E35" s="9">
        <f t="shared" si="0"/>
        <v>82020</v>
      </c>
      <c r="F35" s="13">
        <v>805</v>
      </c>
      <c r="G35" s="9">
        <f t="shared" si="2"/>
        <v>48300</v>
      </c>
      <c r="H35" s="9">
        <f t="shared" si="1"/>
        <v>130320</v>
      </c>
    </row>
    <row r="36" ht="42.75" spans="1:8">
      <c r="A36" s="4">
        <v>32</v>
      </c>
      <c r="B36" s="11" t="s">
        <v>42</v>
      </c>
      <c r="C36" s="11"/>
      <c r="D36" s="8">
        <v>2996</v>
      </c>
      <c r="E36" s="9">
        <f t="shared" si="0"/>
        <v>89880</v>
      </c>
      <c r="F36" s="13">
        <v>6110</v>
      </c>
      <c r="G36" s="9">
        <f t="shared" si="2"/>
        <v>366600</v>
      </c>
      <c r="H36" s="9">
        <f t="shared" si="1"/>
        <v>456480</v>
      </c>
    </row>
    <row r="37" ht="17.25" spans="1:8">
      <c r="A37" s="4">
        <v>33</v>
      </c>
      <c r="B37" s="8" t="s">
        <v>43</v>
      </c>
      <c r="C37" s="8"/>
      <c r="D37" s="8">
        <v>623</v>
      </c>
      <c r="E37" s="9">
        <f t="shared" si="0"/>
        <v>18690</v>
      </c>
      <c r="F37" s="13"/>
      <c r="G37" s="9">
        <f t="shared" si="2"/>
        <v>0</v>
      </c>
      <c r="H37" s="9">
        <f t="shared" si="1"/>
        <v>18690</v>
      </c>
    </row>
    <row r="38" ht="17.25" spans="1:8">
      <c r="A38" s="4">
        <v>34</v>
      </c>
      <c r="B38" s="8" t="s">
        <v>44</v>
      </c>
      <c r="C38" s="8"/>
      <c r="D38" s="8">
        <v>1099</v>
      </c>
      <c r="E38" s="9">
        <f t="shared" ref="E38:E69" si="3">D38*30</f>
        <v>32970</v>
      </c>
      <c r="F38" s="13"/>
      <c r="G38" s="9">
        <f t="shared" si="2"/>
        <v>0</v>
      </c>
      <c r="H38" s="9">
        <f t="shared" ref="H38:H69" si="4">E38+G38</f>
        <v>32970</v>
      </c>
    </row>
    <row r="39" ht="17.25" spans="1:8">
      <c r="A39" s="4">
        <v>35</v>
      </c>
      <c r="B39" s="8" t="s">
        <v>45</v>
      </c>
      <c r="C39" s="8"/>
      <c r="D39" s="8">
        <v>929</v>
      </c>
      <c r="E39" s="9">
        <f t="shared" si="3"/>
        <v>27870</v>
      </c>
      <c r="F39" s="13"/>
      <c r="G39" s="9">
        <f t="shared" si="2"/>
        <v>0</v>
      </c>
      <c r="H39" s="9">
        <f t="shared" si="4"/>
        <v>27870</v>
      </c>
    </row>
    <row r="40" ht="17.25" spans="1:8">
      <c r="A40" s="4">
        <v>36</v>
      </c>
      <c r="B40" s="8" t="s">
        <v>46</v>
      </c>
      <c r="C40" s="8"/>
      <c r="D40" s="8">
        <v>671</v>
      </c>
      <c r="E40" s="9">
        <f t="shared" si="3"/>
        <v>20130</v>
      </c>
      <c r="F40" s="13"/>
      <c r="G40" s="9">
        <f t="shared" si="2"/>
        <v>0</v>
      </c>
      <c r="H40" s="9">
        <f t="shared" si="4"/>
        <v>20130</v>
      </c>
    </row>
    <row r="41" ht="17.25" spans="1:8">
      <c r="A41" s="4">
        <v>37</v>
      </c>
      <c r="B41" s="8" t="s">
        <v>47</v>
      </c>
      <c r="C41" s="8"/>
      <c r="D41" s="8">
        <v>580</v>
      </c>
      <c r="E41" s="9">
        <f t="shared" si="3"/>
        <v>17400</v>
      </c>
      <c r="F41" s="13"/>
      <c r="G41" s="9">
        <f t="shared" ref="G41:G72" si="5">F41*60</f>
        <v>0</v>
      </c>
      <c r="H41" s="9">
        <f t="shared" si="4"/>
        <v>17400</v>
      </c>
    </row>
    <row r="42" ht="17.25" spans="1:8">
      <c r="A42" s="4">
        <v>38</v>
      </c>
      <c r="B42" s="8" t="s">
        <v>48</v>
      </c>
      <c r="C42" s="8"/>
      <c r="D42" s="8">
        <v>221</v>
      </c>
      <c r="E42" s="9">
        <f t="shared" si="3"/>
        <v>6630</v>
      </c>
      <c r="F42" s="13"/>
      <c r="G42" s="9">
        <f t="shared" si="5"/>
        <v>0</v>
      </c>
      <c r="H42" s="9">
        <f t="shared" si="4"/>
        <v>6630</v>
      </c>
    </row>
    <row r="43" ht="17.25" spans="1:8">
      <c r="A43" s="4">
        <v>39</v>
      </c>
      <c r="B43" s="8" t="s">
        <v>49</v>
      </c>
      <c r="C43" s="8"/>
      <c r="D43" s="8">
        <v>480</v>
      </c>
      <c r="E43" s="9">
        <f t="shared" si="3"/>
        <v>14400</v>
      </c>
      <c r="F43" s="13"/>
      <c r="G43" s="9">
        <f t="shared" si="5"/>
        <v>0</v>
      </c>
      <c r="H43" s="9">
        <f t="shared" si="4"/>
        <v>14400</v>
      </c>
    </row>
    <row r="44" ht="17.25" spans="1:8">
      <c r="A44" s="4">
        <v>40</v>
      </c>
      <c r="B44" s="8" t="s">
        <v>50</v>
      </c>
      <c r="C44" s="8"/>
      <c r="D44" s="8">
        <v>455</v>
      </c>
      <c r="E44" s="9">
        <f t="shared" si="3"/>
        <v>13650</v>
      </c>
      <c r="F44" s="13"/>
      <c r="G44" s="9">
        <f t="shared" si="5"/>
        <v>0</v>
      </c>
      <c r="H44" s="9">
        <f t="shared" si="4"/>
        <v>13650</v>
      </c>
    </row>
    <row r="45" ht="17.25" spans="1:8">
      <c r="A45" s="4">
        <v>41</v>
      </c>
      <c r="B45" s="8" t="s">
        <v>51</v>
      </c>
      <c r="C45" s="8"/>
      <c r="D45" s="8">
        <v>2646</v>
      </c>
      <c r="E45" s="9">
        <f t="shared" si="3"/>
        <v>79380</v>
      </c>
      <c r="F45" s="13"/>
      <c r="G45" s="9">
        <f t="shared" si="5"/>
        <v>0</v>
      </c>
      <c r="H45" s="9">
        <f t="shared" si="4"/>
        <v>79380</v>
      </c>
    </row>
    <row r="46" ht="17.25" spans="1:8">
      <c r="A46" s="4">
        <v>42</v>
      </c>
      <c r="B46" s="8" t="s">
        <v>52</v>
      </c>
      <c r="C46" s="8"/>
      <c r="D46" s="8">
        <v>1292</v>
      </c>
      <c r="E46" s="9">
        <f t="shared" si="3"/>
        <v>38760</v>
      </c>
      <c r="F46" s="13"/>
      <c r="G46" s="9">
        <f t="shared" si="5"/>
        <v>0</v>
      </c>
      <c r="H46" s="9">
        <f t="shared" si="4"/>
        <v>38760</v>
      </c>
    </row>
    <row r="47" ht="17.25" spans="1:8">
      <c r="A47" s="4">
        <v>43</v>
      </c>
      <c r="B47" s="8" t="s">
        <v>53</v>
      </c>
      <c r="C47" s="8"/>
      <c r="D47" s="8">
        <v>2171</v>
      </c>
      <c r="E47" s="9">
        <f t="shared" si="3"/>
        <v>65130</v>
      </c>
      <c r="F47" s="13"/>
      <c r="G47" s="9">
        <f t="shared" si="5"/>
        <v>0</v>
      </c>
      <c r="H47" s="9">
        <f t="shared" si="4"/>
        <v>65130</v>
      </c>
    </row>
    <row r="48" ht="17.25" spans="1:8">
      <c r="A48" s="4">
        <v>44</v>
      </c>
      <c r="B48" s="8" t="s">
        <v>54</v>
      </c>
      <c r="C48" s="8"/>
      <c r="D48" s="8">
        <v>2191</v>
      </c>
      <c r="E48" s="9">
        <f t="shared" si="3"/>
        <v>65730</v>
      </c>
      <c r="F48" s="13"/>
      <c r="G48" s="9">
        <f t="shared" si="5"/>
        <v>0</v>
      </c>
      <c r="H48" s="9">
        <f t="shared" si="4"/>
        <v>65730</v>
      </c>
    </row>
    <row r="49" ht="28.5" spans="1:8">
      <c r="A49" s="4">
        <v>45</v>
      </c>
      <c r="B49" s="11" t="s">
        <v>55</v>
      </c>
      <c r="C49" s="11"/>
      <c r="D49" s="8">
        <v>1738</v>
      </c>
      <c r="E49" s="9">
        <f t="shared" si="3"/>
        <v>52140</v>
      </c>
      <c r="F49" s="13"/>
      <c r="G49" s="9">
        <f t="shared" si="5"/>
        <v>0</v>
      </c>
      <c r="H49" s="9">
        <f t="shared" si="4"/>
        <v>52140</v>
      </c>
    </row>
    <row r="50" ht="17.25" spans="1:8">
      <c r="A50" s="4">
        <v>46</v>
      </c>
      <c r="B50" s="8" t="s">
        <v>56</v>
      </c>
      <c r="C50" s="8"/>
      <c r="D50" s="8">
        <v>0</v>
      </c>
      <c r="E50" s="9">
        <f t="shared" si="3"/>
        <v>0</v>
      </c>
      <c r="F50" s="13">
        <v>415</v>
      </c>
      <c r="G50" s="9">
        <f t="shared" si="5"/>
        <v>24900</v>
      </c>
      <c r="H50" s="9">
        <f t="shared" si="4"/>
        <v>24900</v>
      </c>
    </row>
    <row r="51" ht="17.25" spans="1:8">
      <c r="A51" s="4">
        <v>47</v>
      </c>
      <c r="B51" s="8" t="s">
        <v>57</v>
      </c>
      <c r="C51" s="8"/>
      <c r="D51" s="8">
        <v>3307</v>
      </c>
      <c r="E51" s="9">
        <f t="shared" si="3"/>
        <v>99210</v>
      </c>
      <c r="F51" s="13"/>
      <c r="G51" s="9">
        <f t="shared" si="5"/>
        <v>0</v>
      </c>
      <c r="H51" s="9">
        <f t="shared" si="4"/>
        <v>99210</v>
      </c>
    </row>
    <row r="52" ht="17.25" spans="1:8">
      <c r="A52" s="4">
        <v>48</v>
      </c>
      <c r="B52" s="8" t="s">
        <v>58</v>
      </c>
      <c r="C52" s="8"/>
      <c r="D52" s="8">
        <v>0</v>
      </c>
      <c r="E52" s="9">
        <f t="shared" si="3"/>
        <v>0</v>
      </c>
      <c r="F52" s="13">
        <v>469</v>
      </c>
      <c r="G52" s="9">
        <f t="shared" si="5"/>
        <v>28140</v>
      </c>
      <c r="H52" s="9">
        <f t="shared" si="4"/>
        <v>28140</v>
      </c>
    </row>
    <row r="53" ht="17.25" spans="1:8">
      <c r="A53" s="4">
        <v>49</v>
      </c>
      <c r="B53" s="8" t="s">
        <v>59</v>
      </c>
      <c r="C53" s="8"/>
      <c r="D53" s="8">
        <v>1912</v>
      </c>
      <c r="E53" s="9">
        <f t="shared" si="3"/>
        <v>57360</v>
      </c>
      <c r="F53" s="13"/>
      <c r="G53" s="9">
        <f t="shared" si="5"/>
        <v>0</v>
      </c>
      <c r="H53" s="9">
        <f t="shared" si="4"/>
        <v>57360</v>
      </c>
    </row>
    <row r="54" ht="17.25" spans="1:8">
      <c r="A54" s="4">
        <v>50</v>
      </c>
      <c r="B54" s="8" t="s">
        <v>60</v>
      </c>
      <c r="C54" s="8"/>
      <c r="D54" s="8">
        <v>672</v>
      </c>
      <c r="E54" s="9">
        <f t="shared" si="3"/>
        <v>20160</v>
      </c>
      <c r="F54" s="13"/>
      <c r="G54" s="9">
        <f t="shared" si="5"/>
        <v>0</v>
      </c>
      <c r="H54" s="9">
        <f t="shared" si="4"/>
        <v>20160</v>
      </c>
    </row>
    <row r="55" ht="17.25" spans="1:8">
      <c r="A55" s="4">
        <v>51</v>
      </c>
      <c r="B55" s="8" t="s">
        <v>61</v>
      </c>
      <c r="C55" s="8"/>
      <c r="D55" s="8">
        <v>456</v>
      </c>
      <c r="E55" s="9">
        <f t="shared" si="3"/>
        <v>13680</v>
      </c>
      <c r="F55" s="13">
        <v>617</v>
      </c>
      <c r="G55" s="9">
        <f t="shared" si="5"/>
        <v>37020</v>
      </c>
      <c r="H55" s="9">
        <f t="shared" si="4"/>
        <v>50700</v>
      </c>
    </row>
    <row r="56" ht="17.25" spans="1:8">
      <c r="A56" s="4">
        <v>52</v>
      </c>
      <c r="B56" s="8" t="s">
        <v>62</v>
      </c>
      <c r="C56" s="8"/>
      <c r="D56" s="8">
        <v>1687</v>
      </c>
      <c r="E56" s="9">
        <f t="shared" si="3"/>
        <v>50610</v>
      </c>
      <c r="F56" s="14">
        <v>2896</v>
      </c>
      <c r="G56" s="9">
        <f t="shared" si="5"/>
        <v>173760</v>
      </c>
      <c r="H56" s="9">
        <f t="shared" si="4"/>
        <v>224370</v>
      </c>
    </row>
    <row r="57" ht="17.25" spans="1:8">
      <c r="A57" s="4">
        <v>53</v>
      </c>
      <c r="B57" s="8" t="s">
        <v>63</v>
      </c>
      <c r="C57" s="8"/>
      <c r="D57" s="8">
        <v>158</v>
      </c>
      <c r="E57" s="9">
        <f t="shared" si="3"/>
        <v>4740</v>
      </c>
      <c r="F57" s="13"/>
      <c r="G57" s="9">
        <f t="shared" si="5"/>
        <v>0</v>
      </c>
      <c r="H57" s="9">
        <f t="shared" si="4"/>
        <v>4740</v>
      </c>
    </row>
    <row r="58" ht="17.25" spans="1:8">
      <c r="A58" s="4">
        <v>54</v>
      </c>
      <c r="B58" s="8" t="s">
        <v>64</v>
      </c>
      <c r="C58" s="8"/>
      <c r="D58" s="8">
        <v>293</v>
      </c>
      <c r="E58" s="9">
        <f t="shared" si="3"/>
        <v>8790</v>
      </c>
      <c r="F58" s="13"/>
      <c r="G58" s="9">
        <f t="shared" si="5"/>
        <v>0</v>
      </c>
      <c r="H58" s="9">
        <f t="shared" si="4"/>
        <v>8790</v>
      </c>
    </row>
    <row r="59" ht="17.25" spans="1:8">
      <c r="A59" s="4">
        <v>55</v>
      </c>
      <c r="B59" s="8" t="s">
        <v>65</v>
      </c>
      <c r="C59" s="8"/>
      <c r="D59" s="8">
        <v>694</v>
      </c>
      <c r="E59" s="9">
        <f t="shared" si="3"/>
        <v>20820</v>
      </c>
      <c r="F59" s="13"/>
      <c r="G59" s="9">
        <f t="shared" si="5"/>
        <v>0</v>
      </c>
      <c r="H59" s="9">
        <f t="shared" si="4"/>
        <v>20820</v>
      </c>
    </row>
    <row r="60" ht="17.25" spans="1:8">
      <c r="A60" s="4">
        <v>56</v>
      </c>
      <c r="B60" s="8" t="s">
        <v>66</v>
      </c>
      <c r="C60" s="8"/>
      <c r="D60" s="8">
        <v>1644</v>
      </c>
      <c r="E60" s="9">
        <f t="shared" si="3"/>
        <v>49320</v>
      </c>
      <c r="F60" s="13"/>
      <c r="G60" s="9">
        <f t="shared" si="5"/>
        <v>0</v>
      </c>
      <c r="H60" s="9">
        <f t="shared" si="4"/>
        <v>49320</v>
      </c>
    </row>
    <row r="61" ht="17.25" spans="1:8">
      <c r="A61" s="4">
        <v>57</v>
      </c>
      <c r="B61" s="8" t="s">
        <v>67</v>
      </c>
      <c r="C61" s="8"/>
      <c r="D61" s="8">
        <v>728</v>
      </c>
      <c r="E61" s="9">
        <f t="shared" si="3"/>
        <v>21840</v>
      </c>
      <c r="F61" s="13"/>
      <c r="G61" s="9">
        <f t="shared" si="5"/>
        <v>0</v>
      </c>
      <c r="H61" s="9">
        <f t="shared" si="4"/>
        <v>21840</v>
      </c>
    </row>
    <row r="62" ht="17.25" spans="1:8">
      <c r="A62" s="4">
        <v>58</v>
      </c>
      <c r="B62" s="8" t="s">
        <v>68</v>
      </c>
      <c r="C62" s="8"/>
      <c r="D62" s="8">
        <v>1391</v>
      </c>
      <c r="E62" s="9">
        <f t="shared" si="3"/>
        <v>41730</v>
      </c>
      <c r="F62" s="13"/>
      <c r="G62" s="9">
        <f t="shared" si="5"/>
        <v>0</v>
      </c>
      <c r="H62" s="9">
        <f t="shared" si="4"/>
        <v>41730</v>
      </c>
    </row>
    <row r="63" ht="17.25" spans="1:8">
      <c r="A63" s="4">
        <v>59</v>
      </c>
      <c r="B63" s="8" t="s">
        <v>69</v>
      </c>
      <c r="C63" s="8"/>
      <c r="D63" s="8">
        <v>0</v>
      </c>
      <c r="E63" s="9">
        <f t="shared" si="3"/>
        <v>0</v>
      </c>
      <c r="F63" s="13">
        <v>43</v>
      </c>
      <c r="G63" s="9">
        <f t="shared" si="5"/>
        <v>2580</v>
      </c>
      <c r="H63" s="9">
        <f t="shared" si="4"/>
        <v>2580</v>
      </c>
    </row>
    <row r="64" ht="17.25" spans="1:8">
      <c r="A64" s="4">
        <v>60</v>
      </c>
      <c r="B64" s="8" t="s">
        <v>70</v>
      </c>
      <c r="C64" s="8"/>
      <c r="D64" s="8">
        <v>335</v>
      </c>
      <c r="E64" s="9">
        <f t="shared" si="3"/>
        <v>10050</v>
      </c>
      <c r="F64" s="13"/>
      <c r="G64" s="9">
        <f t="shared" si="5"/>
        <v>0</v>
      </c>
      <c r="H64" s="9">
        <f t="shared" si="4"/>
        <v>10050</v>
      </c>
    </row>
    <row r="65" ht="17.25" spans="1:8">
      <c r="A65" s="4">
        <v>61</v>
      </c>
      <c r="B65" s="8" t="s">
        <v>71</v>
      </c>
      <c r="C65" s="8"/>
      <c r="D65" s="8">
        <v>0</v>
      </c>
      <c r="E65" s="9">
        <f t="shared" si="3"/>
        <v>0</v>
      </c>
      <c r="F65" s="13">
        <v>1845</v>
      </c>
      <c r="G65" s="9">
        <f t="shared" si="5"/>
        <v>110700</v>
      </c>
      <c r="H65" s="9">
        <f t="shared" si="4"/>
        <v>110700</v>
      </c>
    </row>
    <row r="66" ht="17.25" spans="1:8">
      <c r="A66" s="4">
        <v>62</v>
      </c>
      <c r="B66" s="8" t="s">
        <v>72</v>
      </c>
      <c r="C66" s="8"/>
      <c r="D66" s="8">
        <v>1008</v>
      </c>
      <c r="E66" s="9">
        <f t="shared" si="3"/>
        <v>30240</v>
      </c>
      <c r="F66" s="15">
        <v>328</v>
      </c>
      <c r="G66" s="9">
        <f t="shared" si="5"/>
        <v>19680</v>
      </c>
      <c r="H66" s="9">
        <f t="shared" si="4"/>
        <v>49920</v>
      </c>
    </row>
    <row r="67" ht="17.25" spans="1:8">
      <c r="A67" s="4">
        <v>63</v>
      </c>
      <c r="B67" s="8" t="s">
        <v>73</v>
      </c>
      <c r="C67" s="8"/>
      <c r="D67" s="8">
        <v>477</v>
      </c>
      <c r="E67" s="9">
        <f t="shared" si="3"/>
        <v>14310</v>
      </c>
      <c r="F67" s="13"/>
      <c r="G67" s="9">
        <f t="shared" si="5"/>
        <v>0</v>
      </c>
      <c r="H67" s="9">
        <f t="shared" si="4"/>
        <v>14310</v>
      </c>
    </row>
    <row r="68" ht="17.25" spans="1:8">
      <c r="A68" s="4">
        <v>64</v>
      </c>
      <c r="B68" s="8" t="s">
        <v>74</v>
      </c>
      <c r="C68" s="8"/>
      <c r="D68" s="8">
        <v>0</v>
      </c>
      <c r="E68" s="9">
        <f t="shared" si="3"/>
        <v>0</v>
      </c>
      <c r="F68" s="13">
        <v>134</v>
      </c>
      <c r="G68" s="9">
        <f t="shared" si="5"/>
        <v>8040</v>
      </c>
      <c r="H68" s="9">
        <f t="shared" si="4"/>
        <v>8040</v>
      </c>
    </row>
    <row r="69" ht="17.25" spans="1:8">
      <c r="A69" s="4">
        <v>65</v>
      </c>
      <c r="B69" s="8" t="s">
        <v>75</v>
      </c>
      <c r="C69" s="8"/>
      <c r="D69" s="8">
        <v>670</v>
      </c>
      <c r="E69" s="9">
        <f t="shared" si="3"/>
        <v>20100</v>
      </c>
      <c r="F69" s="14">
        <v>1982</v>
      </c>
      <c r="G69" s="9">
        <f t="shared" si="5"/>
        <v>118920</v>
      </c>
      <c r="H69" s="9">
        <f t="shared" si="4"/>
        <v>139020</v>
      </c>
    </row>
    <row r="70" ht="17.25" spans="1:8">
      <c r="A70" s="4">
        <v>66</v>
      </c>
      <c r="B70" s="8" t="s">
        <v>76</v>
      </c>
      <c r="C70" s="8"/>
      <c r="D70" s="8">
        <v>0</v>
      </c>
      <c r="E70" s="9">
        <f t="shared" ref="E70:E101" si="6">D70*30</f>
        <v>0</v>
      </c>
      <c r="F70" s="13">
        <v>806</v>
      </c>
      <c r="G70" s="9">
        <f t="shared" si="5"/>
        <v>48360</v>
      </c>
      <c r="H70" s="9">
        <f t="shared" ref="H70:H101" si="7">E70+G70</f>
        <v>48360</v>
      </c>
    </row>
    <row r="71" ht="17.25" spans="1:8">
      <c r="A71" s="4">
        <v>67</v>
      </c>
      <c r="B71" s="8" t="s">
        <v>77</v>
      </c>
      <c r="C71" s="8"/>
      <c r="D71" s="8">
        <v>508</v>
      </c>
      <c r="E71" s="9">
        <f t="shared" si="6"/>
        <v>15240</v>
      </c>
      <c r="F71" s="14">
        <v>363</v>
      </c>
      <c r="G71" s="9">
        <f t="shared" si="5"/>
        <v>21780</v>
      </c>
      <c r="H71" s="9">
        <f t="shared" si="7"/>
        <v>37020</v>
      </c>
    </row>
    <row r="72" ht="17.25" spans="1:8">
      <c r="A72" s="4">
        <v>68</v>
      </c>
      <c r="B72" s="8" t="s">
        <v>78</v>
      </c>
      <c r="C72" s="8"/>
      <c r="D72" s="8">
        <v>378</v>
      </c>
      <c r="E72" s="9">
        <f t="shared" si="6"/>
        <v>11340</v>
      </c>
      <c r="F72" s="13">
        <v>701</v>
      </c>
      <c r="G72" s="9">
        <f t="shared" si="5"/>
        <v>42060</v>
      </c>
      <c r="H72" s="9">
        <f t="shared" si="7"/>
        <v>53400</v>
      </c>
    </row>
    <row r="73" ht="17.25" spans="1:8">
      <c r="A73" s="4">
        <v>69</v>
      </c>
      <c r="B73" s="8" t="s">
        <v>79</v>
      </c>
      <c r="C73" s="8"/>
      <c r="D73" s="8">
        <v>378</v>
      </c>
      <c r="E73" s="9">
        <f t="shared" si="6"/>
        <v>11340</v>
      </c>
      <c r="F73" s="13">
        <v>406</v>
      </c>
      <c r="G73" s="9">
        <f t="shared" ref="G73:G104" si="8">F73*60</f>
        <v>24360</v>
      </c>
      <c r="H73" s="9">
        <f t="shared" si="7"/>
        <v>35700</v>
      </c>
    </row>
    <row r="74" ht="17.25" spans="1:8">
      <c r="A74" s="4">
        <v>70</v>
      </c>
      <c r="B74" s="8" t="s">
        <v>80</v>
      </c>
      <c r="C74" s="8"/>
      <c r="D74" s="8">
        <v>317</v>
      </c>
      <c r="E74" s="9">
        <f t="shared" si="6"/>
        <v>9510</v>
      </c>
      <c r="F74" s="15">
        <v>291</v>
      </c>
      <c r="G74" s="9">
        <f t="shared" si="8"/>
        <v>17460</v>
      </c>
      <c r="H74" s="9">
        <f t="shared" si="7"/>
        <v>26970</v>
      </c>
    </row>
    <row r="75" ht="17.25" spans="1:8">
      <c r="A75" s="4">
        <v>71</v>
      </c>
      <c r="B75" s="8" t="s">
        <v>81</v>
      </c>
      <c r="C75" s="8"/>
      <c r="D75" s="8">
        <v>0</v>
      </c>
      <c r="E75" s="9">
        <f t="shared" si="6"/>
        <v>0</v>
      </c>
      <c r="F75" s="13">
        <v>1385</v>
      </c>
      <c r="G75" s="9">
        <f t="shared" si="8"/>
        <v>83100</v>
      </c>
      <c r="H75" s="9">
        <f t="shared" si="7"/>
        <v>83100</v>
      </c>
    </row>
    <row r="76" ht="17.25" spans="1:8">
      <c r="A76" s="4">
        <v>72</v>
      </c>
      <c r="B76" s="8" t="s">
        <v>82</v>
      </c>
      <c r="C76" s="8"/>
      <c r="D76" s="8">
        <v>509</v>
      </c>
      <c r="E76" s="9">
        <f t="shared" si="6"/>
        <v>15270</v>
      </c>
      <c r="F76" s="13">
        <v>1742</v>
      </c>
      <c r="G76" s="9">
        <f t="shared" si="8"/>
        <v>104520</v>
      </c>
      <c r="H76" s="9">
        <f t="shared" si="7"/>
        <v>119790</v>
      </c>
    </row>
    <row r="77" ht="17.25" spans="1:8">
      <c r="A77" s="4">
        <v>73</v>
      </c>
      <c r="B77" s="8" t="s">
        <v>83</v>
      </c>
      <c r="C77" s="8"/>
      <c r="D77" s="8">
        <v>182</v>
      </c>
      <c r="E77" s="9">
        <f t="shared" si="6"/>
        <v>5460</v>
      </c>
      <c r="F77" s="13">
        <v>1052</v>
      </c>
      <c r="G77" s="9">
        <f t="shared" si="8"/>
        <v>63120</v>
      </c>
      <c r="H77" s="9">
        <f t="shared" si="7"/>
        <v>68580</v>
      </c>
    </row>
    <row r="78" ht="17.25" spans="1:8">
      <c r="A78" s="4">
        <v>74</v>
      </c>
      <c r="B78" s="8" t="s">
        <v>84</v>
      </c>
      <c r="C78" s="8"/>
      <c r="D78" s="8">
        <v>1075</v>
      </c>
      <c r="E78" s="9">
        <f t="shared" si="6"/>
        <v>32250</v>
      </c>
      <c r="F78" s="15">
        <v>1280</v>
      </c>
      <c r="G78" s="9">
        <f t="shared" si="8"/>
        <v>76800</v>
      </c>
      <c r="H78" s="9">
        <f t="shared" si="7"/>
        <v>109050</v>
      </c>
    </row>
    <row r="79" ht="17.25" spans="1:8">
      <c r="A79" s="4">
        <v>75</v>
      </c>
      <c r="B79" s="8" t="s">
        <v>85</v>
      </c>
      <c r="C79" s="8"/>
      <c r="D79" s="8">
        <v>1080</v>
      </c>
      <c r="E79" s="9">
        <f t="shared" si="6"/>
        <v>32400</v>
      </c>
      <c r="F79" s="13"/>
      <c r="G79" s="9">
        <f t="shared" si="8"/>
        <v>0</v>
      </c>
      <c r="H79" s="9">
        <f t="shared" si="7"/>
        <v>32400</v>
      </c>
    </row>
    <row r="80" ht="17.25" spans="1:8">
      <c r="A80" s="4">
        <v>76</v>
      </c>
      <c r="B80" s="8" t="s">
        <v>86</v>
      </c>
      <c r="C80" s="8"/>
      <c r="D80" s="8">
        <v>279</v>
      </c>
      <c r="E80" s="9">
        <f t="shared" si="6"/>
        <v>8370</v>
      </c>
      <c r="F80" s="13">
        <v>1123</v>
      </c>
      <c r="G80" s="9">
        <f t="shared" si="8"/>
        <v>67380</v>
      </c>
      <c r="H80" s="9">
        <f t="shared" si="7"/>
        <v>75750</v>
      </c>
    </row>
    <row r="81" ht="17.25" spans="1:8">
      <c r="A81" s="4">
        <v>77</v>
      </c>
      <c r="B81" s="8" t="s">
        <v>87</v>
      </c>
      <c r="C81" s="8"/>
      <c r="D81" s="8">
        <v>425</v>
      </c>
      <c r="E81" s="9">
        <f t="shared" si="6"/>
        <v>12750</v>
      </c>
      <c r="F81" s="13"/>
      <c r="G81" s="9">
        <f t="shared" si="8"/>
        <v>0</v>
      </c>
      <c r="H81" s="9">
        <f t="shared" si="7"/>
        <v>12750</v>
      </c>
    </row>
    <row r="82" ht="17.25" spans="1:8">
      <c r="A82" s="4">
        <v>78</v>
      </c>
      <c r="B82" s="8" t="s">
        <v>88</v>
      </c>
      <c r="C82" s="8"/>
      <c r="D82" s="8">
        <v>116</v>
      </c>
      <c r="E82" s="9">
        <f t="shared" si="6"/>
        <v>3480</v>
      </c>
      <c r="F82" s="13">
        <v>459</v>
      </c>
      <c r="G82" s="9">
        <f t="shared" si="8"/>
        <v>27540</v>
      </c>
      <c r="H82" s="9">
        <f t="shared" si="7"/>
        <v>31020</v>
      </c>
    </row>
    <row r="83" ht="17.25" spans="1:8">
      <c r="A83" s="4">
        <v>79</v>
      </c>
      <c r="B83" s="8" t="s">
        <v>89</v>
      </c>
      <c r="C83" s="8"/>
      <c r="D83" s="8">
        <v>313</v>
      </c>
      <c r="E83" s="9">
        <f t="shared" si="6"/>
        <v>9390</v>
      </c>
      <c r="F83" s="13">
        <v>236</v>
      </c>
      <c r="G83" s="9">
        <f t="shared" si="8"/>
        <v>14160</v>
      </c>
      <c r="H83" s="9">
        <f t="shared" si="7"/>
        <v>23550</v>
      </c>
    </row>
    <row r="84" ht="17.25" spans="1:8">
      <c r="A84" s="4">
        <v>80</v>
      </c>
      <c r="B84" s="8" t="s">
        <v>90</v>
      </c>
      <c r="C84" s="8"/>
      <c r="D84" s="8">
        <v>595</v>
      </c>
      <c r="E84" s="9">
        <f t="shared" si="6"/>
        <v>17850</v>
      </c>
      <c r="F84" s="13">
        <v>573</v>
      </c>
      <c r="G84" s="9">
        <f t="shared" si="8"/>
        <v>34380</v>
      </c>
      <c r="H84" s="9">
        <f t="shared" si="7"/>
        <v>52230</v>
      </c>
    </row>
    <row r="85" ht="17.25" spans="1:8">
      <c r="A85" s="4">
        <v>81</v>
      </c>
      <c r="B85" s="8" t="s">
        <v>91</v>
      </c>
      <c r="C85" s="8"/>
      <c r="D85" s="8">
        <v>816</v>
      </c>
      <c r="E85" s="9">
        <f t="shared" si="6"/>
        <v>24480</v>
      </c>
      <c r="F85" s="13">
        <v>1230</v>
      </c>
      <c r="G85" s="9">
        <f t="shared" si="8"/>
        <v>73800</v>
      </c>
      <c r="H85" s="9">
        <f t="shared" si="7"/>
        <v>98280</v>
      </c>
    </row>
    <row r="86" ht="17.25" spans="1:8">
      <c r="A86" s="4">
        <v>82</v>
      </c>
      <c r="B86" s="8" t="s">
        <v>92</v>
      </c>
      <c r="C86" s="8"/>
      <c r="D86" s="8">
        <v>888</v>
      </c>
      <c r="E86" s="9">
        <f t="shared" si="6"/>
        <v>26640</v>
      </c>
      <c r="F86" s="14">
        <v>75</v>
      </c>
      <c r="G86" s="9">
        <f t="shared" si="8"/>
        <v>4500</v>
      </c>
      <c r="H86" s="9">
        <f t="shared" si="7"/>
        <v>31140</v>
      </c>
    </row>
    <row r="87" ht="17.25" spans="1:8">
      <c r="A87" s="4">
        <v>83</v>
      </c>
      <c r="B87" s="8" t="s">
        <v>93</v>
      </c>
      <c r="C87" s="8"/>
      <c r="D87" s="8">
        <v>0</v>
      </c>
      <c r="E87" s="9">
        <f t="shared" si="6"/>
        <v>0</v>
      </c>
      <c r="F87" s="13">
        <v>370</v>
      </c>
      <c r="G87" s="9">
        <f t="shared" si="8"/>
        <v>22200</v>
      </c>
      <c r="H87" s="9">
        <f t="shared" si="7"/>
        <v>22200</v>
      </c>
    </row>
    <row r="88" ht="17.25" spans="1:8">
      <c r="A88" s="4">
        <v>84</v>
      </c>
      <c r="B88" s="8" t="s">
        <v>94</v>
      </c>
      <c r="C88" s="8"/>
      <c r="D88" s="8">
        <v>0</v>
      </c>
      <c r="E88" s="9">
        <f t="shared" si="6"/>
        <v>0</v>
      </c>
      <c r="F88" s="13">
        <v>972</v>
      </c>
      <c r="G88" s="9">
        <f t="shared" si="8"/>
        <v>58320</v>
      </c>
      <c r="H88" s="9">
        <f t="shared" si="7"/>
        <v>58320</v>
      </c>
    </row>
    <row r="89" ht="42.75" spans="1:8">
      <c r="A89" s="4">
        <v>85</v>
      </c>
      <c r="B89" s="11" t="s">
        <v>95</v>
      </c>
      <c r="C89" s="11"/>
      <c r="D89" s="8">
        <v>1303</v>
      </c>
      <c r="E89" s="9">
        <f t="shared" si="6"/>
        <v>39090</v>
      </c>
      <c r="F89" s="15">
        <v>3222</v>
      </c>
      <c r="G89" s="9">
        <f t="shared" si="8"/>
        <v>193320</v>
      </c>
      <c r="H89" s="9">
        <f t="shared" si="7"/>
        <v>232410</v>
      </c>
    </row>
    <row r="90" ht="17.25" spans="1:8">
      <c r="A90" s="4">
        <v>86</v>
      </c>
      <c r="B90" s="8" t="s">
        <v>96</v>
      </c>
      <c r="C90" s="8"/>
      <c r="D90" s="8">
        <v>348</v>
      </c>
      <c r="E90" s="9">
        <f t="shared" si="6"/>
        <v>10440</v>
      </c>
      <c r="F90" s="13">
        <v>865</v>
      </c>
      <c r="G90" s="9">
        <f t="shared" si="8"/>
        <v>51900</v>
      </c>
      <c r="H90" s="9">
        <f t="shared" si="7"/>
        <v>62340</v>
      </c>
    </row>
    <row r="91" ht="17.25" spans="1:8">
      <c r="A91" s="4">
        <v>87</v>
      </c>
      <c r="B91" s="8" t="s">
        <v>97</v>
      </c>
      <c r="C91" s="8"/>
      <c r="D91" s="8">
        <v>865</v>
      </c>
      <c r="E91" s="9">
        <f t="shared" si="6"/>
        <v>25950</v>
      </c>
      <c r="F91" s="13"/>
      <c r="G91" s="9">
        <f t="shared" si="8"/>
        <v>0</v>
      </c>
      <c r="H91" s="9">
        <f t="shared" si="7"/>
        <v>25950</v>
      </c>
    </row>
    <row r="92" ht="17.25" spans="1:8">
      <c r="A92" s="4">
        <v>88</v>
      </c>
      <c r="B92" s="8" t="s">
        <v>98</v>
      </c>
      <c r="C92" s="8"/>
      <c r="D92" s="8">
        <v>83</v>
      </c>
      <c r="E92" s="9">
        <f t="shared" si="6"/>
        <v>2490</v>
      </c>
      <c r="F92" s="13">
        <v>644</v>
      </c>
      <c r="G92" s="9">
        <f t="shared" si="8"/>
        <v>38640</v>
      </c>
      <c r="H92" s="9">
        <f t="shared" si="7"/>
        <v>41130</v>
      </c>
    </row>
    <row r="93" ht="17.25" spans="1:8">
      <c r="A93" s="4">
        <v>89</v>
      </c>
      <c r="B93" s="8" t="s">
        <v>99</v>
      </c>
      <c r="C93" s="8"/>
      <c r="D93" s="8">
        <v>596</v>
      </c>
      <c r="E93" s="9">
        <f t="shared" si="6"/>
        <v>17880</v>
      </c>
      <c r="F93" s="13"/>
      <c r="G93" s="9">
        <f t="shared" si="8"/>
        <v>0</v>
      </c>
      <c r="H93" s="9">
        <f t="shared" si="7"/>
        <v>17880</v>
      </c>
    </row>
    <row r="94" ht="17.25" spans="1:8">
      <c r="A94" s="4">
        <v>90</v>
      </c>
      <c r="B94" s="8" t="s">
        <v>100</v>
      </c>
      <c r="C94" s="8"/>
      <c r="D94" s="8">
        <v>1518</v>
      </c>
      <c r="E94" s="9">
        <f t="shared" si="6"/>
        <v>45540</v>
      </c>
      <c r="F94" s="13"/>
      <c r="G94" s="9">
        <f t="shared" si="8"/>
        <v>0</v>
      </c>
      <c r="H94" s="9">
        <f t="shared" si="7"/>
        <v>45540</v>
      </c>
    </row>
    <row r="95" ht="17.25" spans="1:8">
      <c r="A95" s="4">
        <v>91</v>
      </c>
      <c r="B95" s="8" t="s">
        <v>101</v>
      </c>
      <c r="C95" s="8"/>
      <c r="D95" s="8">
        <v>3671</v>
      </c>
      <c r="E95" s="9">
        <f t="shared" si="6"/>
        <v>110130</v>
      </c>
      <c r="F95" s="13">
        <v>1746</v>
      </c>
      <c r="G95" s="9">
        <f t="shared" si="8"/>
        <v>104760</v>
      </c>
      <c r="H95" s="9">
        <f t="shared" si="7"/>
        <v>214890</v>
      </c>
    </row>
    <row r="96" ht="17.25" spans="1:8">
      <c r="A96" s="4">
        <v>92</v>
      </c>
      <c r="B96" s="8" t="s">
        <v>102</v>
      </c>
      <c r="C96" s="8"/>
      <c r="D96" s="8">
        <v>3217</v>
      </c>
      <c r="E96" s="9">
        <f t="shared" si="6"/>
        <v>96510</v>
      </c>
      <c r="F96" s="13"/>
      <c r="G96" s="9">
        <f t="shared" si="8"/>
        <v>0</v>
      </c>
      <c r="H96" s="9">
        <f t="shared" si="7"/>
        <v>96510</v>
      </c>
    </row>
    <row r="97" ht="17.25" spans="1:8">
      <c r="A97" s="4">
        <v>93</v>
      </c>
      <c r="B97" s="8" t="s">
        <v>103</v>
      </c>
      <c r="C97" s="8"/>
      <c r="D97" s="8">
        <v>1936</v>
      </c>
      <c r="E97" s="9">
        <f t="shared" si="6"/>
        <v>58080</v>
      </c>
      <c r="F97" s="13"/>
      <c r="G97" s="9">
        <f t="shared" si="8"/>
        <v>0</v>
      </c>
      <c r="H97" s="9">
        <f t="shared" si="7"/>
        <v>58080</v>
      </c>
    </row>
    <row r="98" ht="17.25" spans="1:8">
      <c r="A98" s="4">
        <v>94</v>
      </c>
      <c r="B98" s="8" t="s">
        <v>104</v>
      </c>
      <c r="C98" s="8"/>
      <c r="D98" s="8">
        <v>1609</v>
      </c>
      <c r="E98" s="9">
        <f t="shared" si="6"/>
        <v>48270</v>
      </c>
      <c r="F98" s="13"/>
      <c r="G98" s="9">
        <f t="shared" si="8"/>
        <v>0</v>
      </c>
      <c r="H98" s="9">
        <f t="shared" si="7"/>
        <v>48270</v>
      </c>
    </row>
    <row r="99" ht="17.25" spans="1:8">
      <c r="A99" s="4">
        <v>95</v>
      </c>
      <c r="B99" s="8" t="s">
        <v>105</v>
      </c>
      <c r="C99" s="8"/>
      <c r="D99" s="8">
        <v>5191</v>
      </c>
      <c r="E99" s="9">
        <f t="shared" si="6"/>
        <v>155730</v>
      </c>
      <c r="F99" s="13"/>
      <c r="G99" s="9">
        <f t="shared" si="8"/>
        <v>0</v>
      </c>
      <c r="H99" s="9">
        <f t="shared" si="7"/>
        <v>155730</v>
      </c>
    </row>
    <row r="100" ht="17.25" spans="1:8">
      <c r="A100" s="4">
        <v>96</v>
      </c>
      <c r="B100" s="8" t="s">
        <v>106</v>
      </c>
      <c r="C100" s="8"/>
      <c r="D100" s="8">
        <v>849</v>
      </c>
      <c r="E100" s="9">
        <f t="shared" si="6"/>
        <v>25470</v>
      </c>
      <c r="F100" s="13"/>
      <c r="G100" s="9">
        <f t="shared" si="8"/>
        <v>0</v>
      </c>
      <c r="H100" s="9">
        <f t="shared" si="7"/>
        <v>25470</v>
      </c>
    </row>
    <row r="101" ht="17.25" spans="1:8">
      <c r="A101" s="4">
        <v>97</v>
      </c>
      <c r="B101" s="8" t="s">
        <v>107</v>
      </c>
      <c r="C101" s="8"/>
      <c r="D101" s="8">
        <v>907</v>
      </c>
      <c r="E101" s="9">
        <f t="shared" si="6"/>
        <v>27210</v>
      </c>
      <c r="F101" s="13"/>
      <c r="G101" s="9">
        <f t="shared" si="8"/>
        <v>0</v>
      </c>
      <c r="H101" s="9">
        <f t="shared" si="7"/>
        <v>27210</v>
      </c>
    </row>
    <row r="102" ht="17.25" spans="1:8">
      <c r="A102" s="4">
        <v>98</v>
      </c>
      <c r="B102" s="8" t="s">
        <v>108</v>
      </c>
      <c r="C102" s="8"/>
      <c r="D102" s="8">
        <v>1147</v>
      </c>
      <c r="E102" s="9">
        <f t="shared" ref="E102:E133" si="9">D102*30</f>
        <v>34410</v>
      </c>
      <c r="F102" s="13"/>
      <c r="G102" s="9">
        <f t="shared" si="8"/>
        <v>0</v>
      </c>
      <c r="H102" s="9">
        <f t="shared" ref="H102:H133" si="10">E102+G102</f>
        <v>34410</v>
      </c>
    </row>
    <row r="103" ht="17.25" spans="1:8">
      <c r="A103" s="4">
        <v>99</v>
      </c>
      <c r="B103" s="8" t="s">
        <v>109</v>
      </c>
      <c r="C103" s="8"/>
      <c r="D103" s="8">
        <v>1172</v>
      </c>
      <c r="E103" s="9">
        <f t="shared" si="9"/>
        <v>35160</v>
      </c>
      <c r="F103" s="13"/>
      <c r="G103" s="9">
        <f t="shared" si="8"/>
        <v>0</v>
      </c>
      <c r="H103" s="9">
        <f t="shared" si="10"/>
        <v>35160</v>
      </c>
    </row>
    <row r="104" ht="17.25" spans="1:8">
      <c r="A104" s="4">
        <v>100</v>
      </c>
      <c r="B104" s="8" t="s">
        <v>110</v>
      </c>
      <c r="C104" s="8"/>
      <c r="D104" s="8">
        <v>1090</v>
      </c>
      <c r="E104" s="9">
        <f t="shared" si="9"/>
        <v>32700</v>
      </c>
      <c r="F104" s="13"/>
      <c r="G104" s="9">
        <f t="shared" si="8"/>
        <v>0</v>
      </c>
      <c r="H104" s="9">
        <f t="shared" si="10"/>
        <v>32700</v>
      </c>
    </row>
    <row r="105" ht="17.25" spans="1:8">
      <c r="A105" s="4">
        <v>101</v>
      </c>
      <c r="B105" s="8" t="s">
        <v>111</v>
      </c>
      <c r="C105" s="8"/>
      <c r="D105" s="8">
        <v>489</v>
      </c>
      <c r="E105" s="9">
        <f t="shared" si="9"/>
        <v>14670</v>
      </c>
      <c r="F105" s="13"/>
      <c r="G105" s="9">
        <f t="shared" ref="G105:G136" si="11">F105*60</f>
        <v>0</v>
      </c>
      <c r="H105" s="9">
        <f t="shared" si="10"/>
        <v>14670</v>
      </c>
    </row>
    <row r="106" ht="17.25" spans="1:8">
      <c r="A106" s="4">
        <v>102</v>
      </c>
      <c r="B106" s="8" t="s">
        <v>112</v>
      </c>
      <c r="C106" s="8"/>
      <c r="D106" s="8">
        <v>981</v>
      </c>
      <c r="E106" s="9">
        <f t="shared" si="9"/>
        <v>29430</v>
      </c>
      <c r="F106" s="13"/>
      <c r="G106" s="9">
        <f t="shared" si="11"/>
        <v>0</v>
      </c>
      <c r="H106" s="9">
        <f t="shared" si="10"/>
        <v>29430</v>
      </c>
    </row>
    <row r="107" ht="42.75" spans="1:8">
      <c r="A107" s="4">
        <v>103</v>
      </c>
      <c r="B107" s="11" t="s">
        <v>113</v>
      </c>
      <c r="C107" s="11"/>
      <c r="D107" s="8">
        <v>1322</v>
      </c>
      <c r="E107" s="9">
        <f t="shared" si="9"/>
        <v>39660</v>
      </c>
      <c r="F107" s="13"/>
      <c r="G107" s="9">
        <f t="shared" si="11"/>
        <v>0</v>
      </c>
      <c r="H107" s="9">
        <f t="shared" si="10"/>
        <v>39660</v>
      </c>
    </row>
    <row r="108" ht="17.25" spans="1:8">
      <c r="A108" s="4">
        <v>104</v>
      </c>
      <c r="B108" s="8" t="s">
        <v>114</v>
      </c>
      <c r="C108" s="8"/>
      <c r="D108" s="8">
        <v>323</v>
      </c>
      <c r="E108" s="9">
        <f t="shared" si="9"/>
        <v>9690</v>
      </c>
      <c r="F108" s="13"/>
      <c r="G108" s="9">
        <f t="shared" si="11"/>
        <v>0</v>
      </c>
      <c r="H108" s="9">
        <f t="shared" si="10"/>
        <v>9690</v>
      </c>
    </row>
    <row r="109" ht="17.25" spans="1:8">
      <c r="A109" s="4">
        <v>105</v>
      </c>
      <c r="B109" s="8" t="s">
        <v>115</v>
      </c>
      <c r="C109" s="8"/>
      <c r="D109" s="8">
        <v>170</v>
      </c>
      <c r="E109" s="9">
        <f t="shared" si="9"/>
        <v>5100</v>
      </c>
      <c r="F109" s="13"/>
      <c r="G109" s="9">
        <f t="shared" si="11"/>
        <v>0</v>
      </c>
      <c r="H109" s="9">
        <f t="shared" si="10"/>
        <v>5100</v>
      </c>
    </row>
    <row r="110" ht="17.25" spans="1:8">
      <c r="A110" s="4">
        <v>106</v>
      </c>
      <c r="B110" s="8" t="s">
        <v>116</v>
      </c>
      <c r="C110" s="8"/>
      <c r="D110" s="8">
        <v>838</v>
      </c>
      <c r="E110" s="9">
        <f t="shared" si="9"/>
        <v>25140</v>
      </c>
      <c r="F110" s="13"/>
      <c r="G110" s="9">
        <f t="shared" si="11"/>
        <v>0</v>
      </c>
      <c r="H110" s="9">
        <f t="shared" si="10"/>
        <v>25140</v>
      </c>
    </row>
    <row r="111" ht="17.25" spans="1:8">
      <c r="A111" s="4">
        <v>107</v>
      </c>
      <c r="B111" s="8" t="s">
        <v>117</v>
      </c>
      <c r="C111" s="8"/>
      <c r="D111" s="8">
        <v>194</v>
      </c>
      <c r="E111" s="9">
        <f t="shared" si="9"/>
        <v>5820</v>
      </c>
      <c r="F111" s="13"/>
      <c r="G111" s="9">
        <f t="shared" si="11"/>
        <v>0</v>
      </c>
      <c r="H111" s="9">
        <f t="shared" si="10"/>
        <v>5820</v>
      </c>
    </row>
    <row r="112" ht="17.25" spans="1:8">
      <c r="A112" s="4">
        <v>108</v>
      </c>
      <c r="B112" s="8" t="s">
        <v>118</v>
      </c>
      <c r="C112" s="8"/>
      <c r="D112" s="8">
        <v>1778</v>
      </c>
      <c r="E112" s="9">
        <f t="shared" si="9"/>
        <v>53340</v>
      </c>
      <c r="F112" s="13"/>
      <c r="G112" s="9">
        <f t="shared" si="11"/>
        <v>0</v>
      </c>
      <c r="H112" s="9">
        <f t="shared" si="10"/>
        <v>53340</v>
      </c>
    </row>
    <row r="113" ht="17.25" spans="1:8">
      <c r="A113" s="4">
        <v>109</v>
      </c>
      <c r="B113" s="8" t="s">
        <v>119</v>
      </c>
      <c r="C113" s="8"/>
      <c r="D113" s="8">
        <v>1028</v>
      </c>
      <c r="E113" s="9">
        <f t="shared" si="9"/>
        <v>30840</v>
      </c>
      <c r="F113" s="13"/>
      <c r="G113" s="9">
        <f t="shared" si="11"/>
        <v>0</v>
      </c>
      <c r="H113" s="9">
        <f t="shared" si="10"/>
        <v>30840</v>
      </c>
    </row>
    <row r="114" ht="17.25" spans="1:8">
      <c r="A114" s="4">
        <v>110</v>
      </c>
      <c r="B114" s="8" t="s">
        <v>120</v>
      </c>
      <c r="C114" s="8"/>
      <c r="D114" s="8">
        <v>742</v>
      </c>
      <c r="E114" s="9">
        <f t="shared" si="9"/>
        <v>22260</v>
      </c>
      <c r="F114" s="13">
        <v>2462</v>
      </c>
      <c r="G114" s="9">
        <f t="shared" si="11"/>
        <v>147720</v>
      </c>
      <c r="H114" s="9">
        <f t="shared" si="10"/>
        <v>169980</v>
      </c>
    </row>
    <row r="115" ht="17.25" spans="1:8">
      <c r="A115" s="4">
        <v>111</v>
      </c>
      <c r="B115" s="8" t="s">
        <v>121</v>
      </c>
      <c r="C115" s="8"/>
      <c r="D115" s="8">
        <v>968</v>
      </c>
      <c r="E115" s="9">
        <f t="shared" si="9"/>
        <v>29040</v>
      </c>
      <c r="F115" s="13"/>
      <c r="G115" s="9">
        <f t="shared" si="11"/>
        <v>0</v>
      </c>
      <c r="H115" s="9">
        <f t="shared" si="10"/>
        <v>29040</v>
      </c>
    </row>
    <row r="116" ht="17.25" spans="1:8">
      <c r="A116" s="4">
        <v>112</v>
      </c>
      <c r="B116" s="8" t="s">
        <v>122</v>
      </c>
      <c r="C116" s="8"/>
      <c r="D116" s="8">
        <v>838</v>
      </c>
      <c r="E116" s="9">
        <f t="shared" si="9"/>
        <v>25140</v>
      </c>
      <c r="F116" s="13"/>
      <c r="G116" s="9">
        <f t="shared" si="11"/>
        <v>0</v>
      </c>
      <c r="H116" s="9">
        <f t="shared" si="10"/>
        <v>25140</v>
      </c>
    </row>
    <row r="117" ht="17.25" spans="1:8">
      <c r="A117" s="4">
        <v>113</v>
      </c>
      <c r="B117" s="8" t="s">
        <v>123</v>
      </c>
      <c r="C117" s="8"/>
      <c r="D117" s="8">
        <v>835</v>
      </c>
      <c r="E117" s="9">
        <f t="shared" si="9"/>
        <v>25050</v>
      </c>
      <c r="F117" s="13"/>
      <c r="G117" s="9">
        <f t="shared" si="11"/>
        <v>0</v>
      </c>
      <c r="H117" s="9">
        <f t="shared" si="10"/>
        <v>25050</v>
      </c>
    </row>
    <row r="118" ht="17.25" spans="1:8">
      <c r="A118" s="4">
        <v>114</v>
      </c>
      <c r="B118" s="8" t="s">
        <v>124</v>
      </c>
      <c r="C118" s="8"/>
      <c r="D118" s="8">
        <v>2041</v>
      </c>
      <c r="E118" s="9">
        <f t="shared" si="9"/>
        <v>61230</v>
      </c>
      <c r="F118" s="13"/>
      <c r="G118" s="9">
        <f t="shared" si="11"/>
        <v>0</v>
      </c>
      <c r="H118" s="9">
        <f t="shared" si="10"/>
        <v>61230</v>
      </c>
    </row>
    <row r="119" ht="17.25" spans="1:8">
      <c r="A119" s="4">
        <v>115</v>
      </c>
      <c r="B119" s="8" t="s">
        <v>125</v>
      </c>
      <c r="C119" s="8"/>
      <c r="D119" s="8">
        <v>1293</v>
      </c>
      <c r="E119" s="9">
        <f t="shared" si="9"/>
        <v>38790</v>
      </c>
      <c r="F119" s="13"/>
      <c r="G119" s="9">
        <f t="shared" si="11"/>
        <v>0</v>
      </c>
      <c r="H119" s="9">
        <f t="shared" si="10"/>
        <v>38790</v>
      </c>
    </row>
    <row r="120" ht="17.25" spans="1:8">
      <c r="A120" s="4">
        <v>116</v>
      </c>
      <c r="B120" s="8" t="s">
        <v>126</v>
      </c>
      <c r="C120" s="8"/>
      <c r="D120" s="8">
        <v>1266</v>
      </c>
      <c r="E120" s="9">
        <f t="shared" si="9"/>
        <v>37980</v>
      </c>
      <c r="F120" s="13"/>
      <c r="G120" s="9">
        <f t="shared" si="11"/>
        <v>0</v>
      </c>
      <c r="H120" s="9">
        <f t="shared" si="10"/>
        <v>37980</v>
      </c>
    </row>
    <row r="121" ht="17.25" spans="1:8">
      <c r="A121" s="4">
        <v>117</v>
      </c>
      <c r="B121" s="8" t="s">
        <v>127</v>
      </c>
      <c r="C121" s="8"/>
      <c r="D121" s="8">
        <v>948</v>
      </c>
      <c r="E121" s="9">
        <f t="shared" si="9"/>
        <v>28440</v>
      </c>
      <c r="F121" s="13"/>
      <c r="G121" s="9">
        <f t="shared" si="11"/>
        <v>0</v>
      </c>
      <c r="H121" s="9">
        <f t="shared" si="10"/>
        <v>28440</v>
      </c>
    </row>
    <row r="122" ht="17.25" spans="1:8">
      <c r="A122" s="4">
        <v>118</v>
      </c>
      <c r="B122" s="8" t="s">
        <v>128</v>
      </c>
      <c r="C122" s="8"/>
      <c r="D122" s="8">
        <v>628</v>
      </c>
      <c r="E122" s="9">
        <f t="shared" si="9"/>
        <v>18840</v>
      </c>
      <c r="F122" s="13"/>
      <c r="G122" s="9">
        <f t="shared" si="11"/>
        <v>0</v>
      </c>
      <c r="H122" s="9">
        <f t="shared" si="10"/>
        <v>18840</v>
      </c>
    </row>
    <row r="123" ht="17.25" spans="1:8">
      <c r="A123" s="4">
        <v>119</v>
      </c>
      <c r="B123" s="8" t="s">
        <v>129</v>
      </c>
      <c r="C123" s="8"/>
      <c r="D123" s="8">
        <v>999</v>
      </c>
      <c r="E123" s="9">
        <f t="shared" si="9"/>
        <v>29970</v>
      </c>
      <c r="F123" s="13"/>
      <c r="G123" s="9">
        <f t="shared" si="11"/>
        <v>0</v>
      </c>
      <c r="H123" s="9">
        <f t="shared" si="10"/>
        <v>29970</v>
      </c>
    </row>
    <row r="124" ht="17.25" spans="1:8">
      <c r="A124" s="4">
        <v>120</v>
      </c>
      <c r="B124" s="8" t="s">
        <v>130</v>
      </c>
      <c r="C124" s="8"/>
      <c r="D124" s="8">
        <v>577</v>
      </c>
      <c r="E124" s="9">
        <f t="shared" si="9"/>
        <v>17310</v>
      </c>
      <c r="F124" s="13"/>
      <c r="G124" s="9">
        <f t="shared" si="11"/>
        <v>0</v>
      </c>
      <c r="H124" s="9">
        <f t="shared" si="10"/>
        <v>17310</v>
      </c>
    </row>
    <row r="125" ht="17.25" spans="1:8">
      <c r="A125" s="4">
        <v>121</v>
      </c>
      <c r="B125" s="8" t="s">
        <v>131</v>
      </c>
      <c r="C125" s="8"/>
      <c r="D125" s="8">
        <v>781</v>
      </c>
      <c r="E125" s="9">
        <f t="shared" si="9"/>
        <v>23430</v>
      </c>
      <c r="F125" s="13"/>
      <c r="G125" s="9">
        <f t="shared" si="11"/>
        <v>0</v>
      </c>
      <c r="H125" s="9">
        <f t="shared" si="10"/>
        <v>23430</v>
      </c>
    </row>
    <row r="126" ht="17.25" spans="1:8">
      <c r="A126" s="4">
        <v>122</v>
      </c>
      <c r="B126" s="8" t="s">
        <v>132</v>
      </c>
      <c r="C126" s="8"/>
      <c r="D126" s="8">
        <v>450</v>
      </c>
      <c r="E126" s="9">
        <f t="shared" si="9"/>
        <v>13500</v>
      </c>
      <c r="F126" s="13"/>
      <c r="G126" s="9">
        <f t="shared" si="11"/>
        <v>0</v>
      </c>
      <c r="H126" s="9">
        <f t="shared" si="10"/>
        <v>13500</v>
      </c>
    </row>
    <row r="127" ht="17.25" spans="1:8">
      <c r="A127" s="4">
        <v>123</v>
      </c>
      <c r="B127" s="8" t="s">
        <v>133</v>
      </c>
      <c r="C127" s="8"/>
      <c r="D127" s="8">
        <v>1100</v>
      </c>
      <c r="E127" s="9">
        <f t="shared" si="9"/>
        <v>33000</v>
      </c>
      <c r="F127" s="13"/>
      <c r="G127" s="9">
        <f t="shared" si="11"/>
        <v>0</v>
      </c>
      <c r="H127" s="9">
        <f t="shared" si="10"/>
        <v>33000</v>
      </c>
    </row>
    <row r="128" ht="17.25" spans="1:8">
      <c r="A128" s="4">
        <v>124</v>
      </c>
      <c r="B128" s="8" t="s">
        <v>134</v>
      </c>
      <c r="C128" s="8"/>
      <c r="D128" s="8">
        <v>897</v>
      </c>
      <c r="E128" s="9">
        <f t="shared" si="9"/>
        <v>26910</v>
      </c>
      <c r="F128" s="13"/>
      <c r="G128" s="9">
        <f t="shared" si="11"/>
        <v>0</v>
      </c>
      <c r="H128" s="9">
        <f t="shared" si="10"/>
        <v>26910</v>
      </c>
    </row>
    <row r="129" ht="17.25" spans="1:8">
      <c r="A129" s="4">
        <v>125</v>
      </c>
      <c r="B129" s="8" t="s">
        <v>135</v>
      </c>
      <c r="C129" s="8"/>
      <c r="D129" s="8">
        <v>798</v>
      </c>
      <c r="E129" s="9">
        <f t="shared" si="9"/>
        <v>23940</v>
      </c>
      <c r="F129" s="13"/>
      <c r="G129" s="9">
        <f t="shared" si="11"/>
        <v>0</v>
      </c>
      <c r="H129" s="9">
        <f t="shared" si="10"/>
        <v>23940</v>
      </c>
    </row>
    <row r="130" ht="17.25" spans="1:8">
      <c r="A130" s="4">
        <v>126</v>
      </c>
      <c r="B130" s="8" t="s">
        <v>136</v>
      </c>
      <c r="C130" s="8"/>
      <c r="D130" s="8">
        <v>1394</v>
      </c>
      <c r="E130" s="9">
        <f t="shared" si="9"/>
        <v>41820</v>
      </c>
      <c r="F130" s="13"/>
      <c r="G130" s="9">
        <f t="shared" si="11"/>
        <v>0</v>
      </c>
      <c r="H130" s="9">
        <f t="shared" si="10"/>
        <v>41820</v>
      </c>
    </row>
    <row r="131" ht="17.25" spans="1:8">
      <c r="A131" s="4">
        <v>127</v>
      </c>
      <c r="B131" s="8" t="s">
        <v>137</v>
      </c>
      <c r="C131" s="8"/>
      <c r="D131" s="8">
        <v>1531</v>
      </c>
      <c r="E131" s="9">
        <f t="shared" si="9"/>
        <v>45930</v>
      </c>
      <c r="F131" s="13"/>
      <c r="G131" s="9">
        <f t="shared" si="11"/>
        <v>0</v>
      </c>
      <c r="H131" s="9">
        <f t="shared" si="10"/>
        <v>45930</v>
      </c>
    </row>
    <row r="132" ht="17.25" spans="1:8">
      <c r="A132" s="4">
        <v>128</v>
      </c>
      <c r="B132" s="8" t="s">
        <v>138</v>
      </c>
      <c r="C132" s="8"/>
      <c r="D132" s="8">
        <v>1122</v>
      </c>
      <c r="E132" s="9">
        <f t="shared" si="9"/>
        <v>33660</v>
      </c>
      <c r="F132" s="13"/>
      <c r="G132" s="9">
        <f t="shared" si="11"/>
        <v>0</v>
      </c>
      <c r="H132" s="9">
        <f t="shared" si="10"/>
        <v>33660</v>
      </c>
    </row>
    <row r="133" ht="17.25" spans="1:8">
      <c r="A133" s="4">
        <v>129</v>
      </c>
      <c r="B133" s="8" t="s">
        <v>139</v>
      </c>
      <c r="C133" s="8"/>
      <c r="D133" s="8">
        <v>936</v>
      </c>
      <c r="E133" s="9">
        <f t="shared" si="9"/>
        <v>28080</v>
      </c>
      <c r="F133" s="13"/>
      <c r="G133" s="9">
        <f t="shared" si="11"/>
        <v>0</v>
      </c>
      <c r="H133" s="9">
        <f t="shared" si="10"/>
        <v>28080</v>
      </c>
    </row>
    <row r="134" ht="17.25" spans="1:8">
      <c r="A134" s="4">
        <v>130</v>
      </c>
      <c r="B134" s="8" t="s">
        <v>140</v>
      </c>
      <c r="C134" s="8"/>
      <c r="D134" s="8">
        <v>552</v>
      </c>
      <c r="E134" s="9">
        <f t="shared" ref="E134:E165" si="12">D134*30</f>
        <v>16560</v>
      </c>
      <c r="F134" s="13"/>
      <c r="G134" s="9">
        <f t="shared" si="11"/>
        <v>0</v>
      </c>
      <c r="H134" s="9">
        <f t="shared" ref="H134:H165" si="13">E134+G134</f>
        <v>16560</v>
      </c>
    </row>
    <row r="135" ht="17.25" spans="1:8">
      <c r="A135" s="4">
        <v>131</v>
      </c>
      <c r="B135" s="8" t="s">
        <v>141</v>
      </c>
      <c r="C135" s="8"/>
      <c r="D135" s="8">
        <v>1696</v>
      </c>
      <c r="E135" s="9">
        <f t="shared" si="12"/>
        <v>50880</v>
      </c>
      <c r="F135" s="13"/>
      <c r="G135" s="9">
        <f t="shared" si="11"/>
        <v>0</v>
      </c>
      <c r="H135" s="9">
        <f t="shared" si="13"/>
        <v>50880</v>
      </c>
    </row>
    <row r="136" ht="17.25" spans="1:8">
      <c r="A136" s="4">
        <v>132</v>
      </c>
      <c r="B136" s="8" t="s">
        <v>142</v>
      </c>
      <c r="C136" s="8"/>
      <c r="D136" s="8">
        <v>1261</v>
      </c>
      <c r="E136" s="9">
        <f t="shared" si="12"/>
        <v>37830</v>
      </c>
      <c r="F136" s="13"/>
      <c r="G136" s="9">
        <f t="shared" si="11"/>
        <v>0</v>
      </c>
      <c r="H136" s="9">
        <f t="shared" si="13"/>
        <v>37830</v>
      </c>
    </row>
    <row r="137" ht="17.25" spans="1:8">
      <c r="A137" s="4">
        <v>133</v>
      </c>
      <c r="B137" s="8" t="s">
        <v>143</v>
      </c>
      <c r="C137" s="8"/>
      <c r="D137" s="8">
        <v>376</v>
      </c>
      <c r="E137" s="9">
        <f t="shared" si="12"/>
        <v>11280</v>
      </c>
      <c r="F137" s="13"/>
      <c r="G137" s="9">
        <f t="shared" ref="G137:G168" si="14">F137*60</f>
        <v>0</v>
      </c>
      <c r="H137" s="9">
        <f t="shared" si="13"/>
        <v>11280</v>
      </c>
    </row>
    <row r="138" ht="17.25" spans="1:8">
      <c r="A138" s="4">
        <v>134</v>
      </c>
      <c r="B138" s="8" t="s">
        <v>144</v>
      </c>
      <c r="C138" s="8"/>
      <c r="D138" s="8">
        <v>954</v>
      </c>
      <c r="E138" s="9">
        <f t="shared" si="12"/>
        <v>28620</v>
      </c>
      <c r="F138" s="13"/>
      <c r="G138" s="9">
        <f t="shared" si="14"/>
        <v>0</v>
      </c>
      <c r="H138" s="9">
        <f t="shared" si="13"/>
        <v>28620</v>
      </c>
    </row>
    <row r="139" ht="17.25" spans="1:8">
      <c r="A139" s="4">
        <v>135</v>
      </c>
      <c r="B139" s="8" t="s">
        <v>145</v>
      </c>
      <c r="C139" s="8"/>
      <c r="D139" s="8">
        <v>1521</v>
      </c>
      <c r="E139" s="9">
        <f t="shared" si="12"/>
        <v>45630</v>
      </c>
      <c r="F139" s="13"/>
      <c r="G139" s="9">
        <f t="shared" si="14"/>
        <v>0</v>
      </c>
      <c r="H139" s="9">
        <f t="shared" si="13"/>
        <v>45630</v>
      </c>
    </row>
    <row r="140" ht="17.25" spans="1:8">
      <c r="A140" s="4">
        <v>136</v>
      </c>
      <c r="B140" s="8" t="s">
        <v>146</v>
      </c>
      <c r="C140" s="8"/>
      <c r="D140" s="8">
        <v>182</v>
      </c>
      <c r="E140" s="9">
        <f t="shared" si="12"/>
        <v>5460</v>
      </c>
      <c r="F140" s="13"/>
      <c r="G140" s="9">
        <f t="shared" si="14"/>
        <v>0</v>
      </c>
      <c r="H140" s="9">
        <f t="shared" si="13"/>
        <v>5460</v>
      </c>
    </row>
    <row r="141" ht="17.25" spans="1:8">
      <c r="A141" s="4">
        <v>137</v>
      </c>
      <c r="B141" s="8" t="s">
        <v>147</v>
      </c>
      <c r="C141" s="8"/>
      <c r="D141" s="8">
        <v>6281</v>
      </c>
      <c r="E141" s="9">
        <f t="shared" si="12"/>
        <v>188430</v>
      </c>
      <c r="F141" s="13"/>
      <c r="G141" s="9">
        <f t="shared" si="14"/>
        <v>0</v>
      </c>
      <c r="H141" s="9">
        <f t="shared" si="13"/>
        <v>188430</v>
      </c>
    </row>
    <row r="142" ht="17.25" spans="1:8">
      <c r="A142" s="4">
        <v>138</v>
      </c>
      <c r="B142" s="8" t="s">
        <v>148</v>
      </c>
      <c r="C142" s="8"/>
      <c r="D142" s="8">
        <v>2550</v>
      </c>
      <c r="E142" s="9">
        <f t="shared" si="12"/>
        <v>76500</v>
      </c>
      <c r="F142" s="13"/>
      <c r="G142" s="9">
        <f t="shared" si="14"/>
        <v>0</v>
      </c>
      <c r="H142" s="9">
        <f t="shared" si="13"/>
        <v>76500</v>
      </c>
    </row>
    <row r="143" ht="17.25" spans="1:8">
      <c r="A143" s="4">
        <v>139</v>
      </c>
      <c r="B143" s="8" t="s">
        <v>149</v>
      </c>
      <c r="C143" s="8"/>
      <c r="D143" s="8">
        <v>1908</v>
      </c>
      <c r="E143" s="9">
        <f t="shared" si="12"/>
        <v>57240</v>
      </c>
      <c r="F143" s="13"/>
      <c r="G143" s="9">
        <f t="shared" si="14"/>
        <v>0</v>
      </c>
      <c r="H143" s="9">
        <f t="shared" si="13"/>
        <v>57240</v>
      </c>
    </row>
    <row r="144" ht="17.25" spans="1:8">
      <c r="A144" s="4">
        <v>140</v>
      </c>
      <c r="B144" s="8" t="s">
        <v>150</v>
      </c>
      <c r="C144" s="8"/>
      <c r="D144" s="8">
        <v>1212</v>
      </c>
      <c r="E144" s="9">
        <f t="shared" si="12"/>
        <v>36360</v>
      </c>
      <c r="F144" s="13"/>
      <c r="G144" s="9">
        <f t="shared" si="14"/>
        <v>0</v>
      </c>
      <c r="H144" s="9">
        <f t="shared" si="13"/>
        <v>36360</v>
      </c>
    </row>
    <row r="145" ht="17.25" spans="1:8">
      <c r="A145" s="4">
        <v>141</v>
      </c>
      <c r="B145" s="8" t="s">
        <v>151</v>
      </c>
      <c r="C145" s="8"/>
      <c r="D145" s="8">
        <v>467</v>
      </c>
      <c r="E145" s="9">
        <f t="shared" si="12"/>
        <v>14010</v>
      </c>
      <c r="F145" s="13"/>
      <c r="G145" s="9">
        <f t="shared" si="14"/>
        <v>0</v>
      </c>
      <c r="H145" s="9">
        <f t="shared" si="13"/>
        <v>14010</v>
      </c>
    </row>
    <row r="146" ht="17.25" spans="1:8">
      <c r="A146" s="4">
        <v>142</v>
      </c>
      <c r="B146" s="8" t="s">
        <v>152</v>
      </c>
      <c r="C146" s="8"/>
      <c r="D146" s="8">
        <v>365</v>
      </c>
      <c r="E146" s="9">
        <f t="shared" si="12"/>
        <v>10950</v>
      </c>
      <c r="F146" s="13"/>
      <c r="G146" s="9">
        <f t="shared" si="14"/>
        <v>0</v>
      </c>
      <c r="H146" s="9">
        <f t="shared" si="13"/>
        <v>10950</v>
      </c>
    </row>
    <row r="147" ht="17.25" spans="1:8">
      <c r="A147" s="4">
        <v>143</v>
      </c>
      <c r="B147" s="8" t="s">
        <v>153</v>
      </c>
      <c r="C147" s="8"/>
      <c r="D147" s="8">
        <v>1004</v>
      </c>
      <c r="E147" s="9">
        <f t="shared" si="12"/>
        <v>30120</v>
      </c>
      <c r="F147" s="13"/>
      <c r="G147" s="9">
        <f t="shared" si="14"/>
        <v>0</v>
      </c>
      <c r="H147" s="9">
        <f t="shared" si="13"/>
        <v>30120</v>
      </c>
    </row>
    <row r="148" ht="17.25" spans="1:8">
      <c r="A148" s="4">
        <v>144</v>
      </c>
      <c r="B148" s="8" t="s">
        <v>154</v>
      </c>
      <c r="C148" s="8"/>
      <c r="D148" s="8">
        <v>847</v>
      </c>
      <c r="E148" s="9">
        <f t="shared" si="12"/>
        <v>25410</v>
      </c>
      <c r="F148" s="13"/>
      <c r="G148" s="9">
        <f t="shared" si="14"/>
        <v>0</v>
      </c>
      <c r="H148" s="9">
        <f t="shared" si="13"/>
        <v>25410</v>
      </c>
    </row>
    <row r="149" ht="17.25" spans="1:8">
      <c r="A149" s="4">
        <v>145</v>
      </c>
      <c r="B149" s="8" t="s">
        <v>155</v>
      </c>
      <c r="C149" s="8"/>
      <c r="D149" s="8">
        <v>2921</v>
      </c>
      <c r="E149" s="9">
        <f t="shared" si="12"/>
        <v>87630</v>
      </c>
      <c r="F149" s="13"/>
      <c r="G149" s="9">
        <f t="shared" si="14"/>
        <v>0</v>
      </c>
      <c r="H149" s="9">
        <f t="shared" si="13"/>
        <v>87630</v>
      </c>
    </row>
    <row r="150" ht="17.25" spans="1:8">
      <c r="A150" s="4">
        <v>146</v>
      </c>
      <c r="B150" s="8" t="s">
        <v>156</v>
      </c>
      <c r="C150" s="8"/>
      <c r="D150" s="8">
        <v>1844</v>
      </c>
      <c r="E150" s="9">
        <f t="shared" si="12"/>
        <v>55320</v>
      </c>
      <c r="F150" s="13"/>
      <c r="G150" s="9">
        <f t="shared" si="14"/>
        <v>0</v>
      </c>
      <c r="H150" s="9">
        <f t="shared" si="13"/>
        <v>55320</v>
      </c>
    </row>
    <row r="151" ht="17.25" spans="1:8">
      <c r="A151" s="4">
        <v>147</v>
      </c>
      <c r="B151" s="8" t="s">
        <v>157</v>
      </c>
      <c r="C151" s="8"/>
      <c r="D151" s="8">
        <v>1775</v>
      </c>
      <c r="E151" s="9">
        <f t="shared" si="12"/>
        <v>53250</v>
      </c>
      <c r="F151" s="13"/>
      <c r="G151" s="9">
        <f t="shared" si="14"/>
        <v>0</v>
      </c>
      <c r="H151" s="9">
        <f t="shared" si="13"/>
        <v>53250</v>
      </c>
    </row>
    <row r="152" ht="17.25" spans="1:8">
      <c r="A152" s="4">
        <v>148</v>
      </c>
      <c r="B152" s="8" t="s">
        <v>158</v>
      </c>
      <c r="C152" s="8"/>
      <c r="D152" s="8">
        <v>3417</v>
      </c>
      <c r="E152" s="9">
        <f t="shared" si="12"/>
        <v>102510</v>
      </c>
      <c r="F152" s="13"/>
      <c r="G152" s="9">
        <f t="shared" si="14"/>
        <v>0</v>
      </c>
      <c r="H152" s="9">
        <f t="shared" si="13"/>
        <v>102510</v>
      </c>
    </row>
    <row r="153" ht="17.25" spans="1:8">
      <c r="A153" s="4">
        <v>149</v>
      </c>
      <c r="B153" s="8" t="s">
        <v>159</v>
      </c>
      <c r="C153" s="8"/>
      <c r="D153" s="8">
        <v>841</v>
      </c>
      <c r="E153" s="9">
        <f t="shared" si="12"/>
        <v>25230</v>
      </c>
      <c r="F153" s="13">
        <v>378</v>
      </c>
      <c r="G153" s="9">
        <f t="shared" si="14"/>
        <v>22680</v>
      </c>
      <c r="H153" s="9">
        <f t="shared" si="13"/>
        <v>47910</v>
      </c>
    </row>
    <row r="154" ht="17.25" spans="1:8">
      <c r="A154" s="4">
        <v>150</v>
      </c>
      <c r="B154" s="8" t="s">
        <v>160</v>
      </c>
      <c r="C154" s="8"/>
      <c r="D154" s="8">
        <v>1392</v>
      </c>
      <c r="E154" s="9">
        <f t="shared" si="12"/>
        <v>41760</v>
      </c>
      <c r="F154" s="13"/>
      <c r="G154" s="9">
        <f t="shared" si="14"/>
        <v>0</v>
      </c>
      <c r="H154" s="9">
        <f t="shared" si="13"/>
        <v>41760</v>
      </c>
    </row>
    <row r="155" ht="17.25" spans="1:8">
      <c r="A155" s="4">
        <v>151</v>
      </c>
      <c r="B155" s="8" t="s">
        <v>161</v>
      </c>
      <c r="C155" s="8"/>
      <c r="D155" s="8">
        <v>188</v>
      </c>
      <c r="E155" s="9">
        <f t="shared" si="12"/>
        <v>5640</v>
      </c>
      <c r="F155" s="13"/>
      <c r="G155" s="9">
        <f t="shared" si="14"/>
        <v>0</v>
      </c>
      <c r="H155" s="9">
        <f t="shared" si="13"/>
        <v>5640</v>
      </c>
    </row>
    <row r="156" ht="17.25" spans="1:8">
      <c r="A156" s="4">
        <v>152</v>
      </c>
      <c r="B156" s="8" t="s">
        <v>162</v>
      </c>
      <c r="C156" s="8"/>
      <c r="D156" s="8">
        <v>854</v>
      </c>
      <c r="E156" s="9">
        <f t="shared" si="12"/>
        <v>25620</v>
      </c>
      <c r="F156" s="13">
        <v>105</v>
      </c>
      <c r="G156" s="9">
        <f t="shared" si="14"/>
        <v>6300</v>
      </c>
      <c r="H156" s="9">
        <f t="shared" si="13"/>
        <v>31920</v>
      </c>
    </row>
    <row r="157" ht="17.25" spans="1:8">
      <c r="A157" s="4">
        <v>153</v>
      </c>
      <c r="B157" s="8" t="s">
        <v>127</v>
      </c>
      <c r="C157" s="8"/>
      <c r="D157" s="8">
        <v>2301</v>
      </c>
      <c r="E157" s="9">
        <f t="shared" si="12"/>
        <v>69030</v>
      </c>
      <c r="F157" s="13"/>
      <c r="G157" s="9">
        <f t="shared" si="14"/>
        <v>0</v>
      </c>
      <c r="H157" s="9">
        <f t="shared" si="13"/>
        <v>69030</v>
      </c>
    </row>
    <row r="158" ht="17.25" spans="1:8">
      <c r="A158" s="4">
        <v>154</v>
      </c>
      <c r="B158" s="8" t="s">
        <v>163</v>
      </c>
      <c r="C158" s="8"/>
      <c r="D158" s="8">
        <v>481</v>
      </c>
      <c r="E158" s="9">
        <f t="shared" si="12"/>
        <v>14430</v>
      </c>
      <c r="F158" s="13"/>
      <c r="G158" s="9">
        <f t="shared" si="14"/>
        <v>0</v>
      </c>
      <c r="H158" s="9">
        <f t="shared" si="13"/>
        <v>14430</v>
      </c>
    </row>
    <row r="159" ht="17.25" spans="1:8">
      <c r="A159" s="4">
        <v>155</v>
      </c>
      <c r="B159" s="8" t="s">
        <v>164</v>
      </c>
      <c r="C159" s="8"/>
      <c r="D159" s="8">
        <v>837</v>
      </c>
      <c r="E159" s="9">
        <f t="shared" si="12"/>
        <v>25110</v>
      </c>
      <c r="F159" s="13"/>
      <c r="G159" s="9">
        <f t="shared" si="14"/>
        <v>0</v>
      </c>
      <c r="H159" s="9">
        <f t="shared" si="13"/>
        <v>25110</v>
      </c>
    </row>
    <row r="160" ht="17.25" spans="1:8">
      <c r="A160" s="4">
        <v>156</v>
      </c>
      <c r="B160" s="8" t="s">
        <v>165</v>
      </c>
      <c r="C160" s="8"/>
      <c r="D160" s="8">
        <v>994</v>
      </c>
      <c r="E160" s="9">
        <f t="shared" si="12"/>
        <v>29820</v>
      </c>
      <c r="F160" s="13"/>
      <c r="G160" s="9">
        <f t="shared" si="14"/>
        <v>0</v>
      </c>
      <c r="H160" s="9">
        <f t="shared" si="13"/>
        <v>29820</v>
      </c>
    </row>
    <row r="161" ht="42.75" spans="1:8">
      <c r="A161" s="4">
        <v>157</v>
      </c>
      <c r="B161" s="11" t="s">
        <v>166</v>
      </c>
      <c r="C161" s="11"/>
      <c r="D161" s="8">
        <v>4547</v>
      </c>
      <c r="E161" s="9">
        <f t="shared" si="12"/>
        <v>136410</v>
      </c>
      <c r="F161" s="13">
        <v>1448</v>
      </c>
      <c r="G161" s="9">
        <f t="shared" si="14"/>
        <v>86880</v>
      </c>
      <c r="H161" s="9">
        <f t="shared" si="13"/>
        <v>223290</v>
      </c>
    </row>
    <row r="162" ht="42.75" spans="1:8">
      <c r="A162" s="4">
        <v>158</v>
      </c>
      <c r="B162" s="11" t="s">
        <v>167</v>
      </c>
      <c r="C162" s="11"/>
      <c r="D162" s="8">
        <v>1248</v>
      </c>
      <c r="E162" s="9">
        <f t="shared" si="12"/>
        <v>37440</v>
      </c>
      <c r="F162" s="13"/>
      <c r="G162" s="9">
        <f t="shared" si="14"/>
        <v>0</v>
      </c>
      <c r="H162" s="9">
        <f t="shared" si="13"/>
        <v>37440</v>
      </c>
    </row>
    <row r="163" ht="17.25" spans="1:8">
      <c r="A163" s="4">
        <v>159</v>
      </c>
      <c r="B163" s="8" t="s">
        <v>168</v>
      </c>
      <c r="C163" s="8"/>
      <c r="D163" s="8">
        <v>1295</v>
      </c>
      <c r="E163" s="9">
        <f t="shared" si="12"/>
        <v>38850</v>
      </c>
      <c r="F163" s="13"/>
      <c r="G163" s="9">
        <f t="shared" si="14"/>
        <v>0</v>
      </c>
      <c r="H163" s="9">
        <f t="shared" si="13"/>
        <v>38850</v>
      </c>
    </row>
    <row r="164" ht="17.25" spans="1:8">
      <c r="A164" s="4">
        <v>160</v>
      </c>
      <c r="B164" s="8" t="s">
        <v>169</v>
      </c>
      <c r="C164" s="8"/>
      <c r="D164" s="8">
        <v>1153</v>
      </c>
      <c r="E164" s="9">
        <f t="shared" si="12"/>
        <v>34590</v>
      </c>
      <c r="F164" s="13"/>
      <c r="G164" s="9">
        <f t="shared" si="14"/>
        <v>0</v>
      </c>
      <c r="H164" s="9">
        <f t="shared" si="13"/>
        <v>34590</v>
      </c>
    </row>
    <row r="165" ht="17.25" spans="1:8">
      <c r="A165" s="4">
        <v>161</v>
      </c>
      <c r="B165" s="8" t="s">
        <v>170</v>
      </c>
      <c r="C165" s="8"/>
      <c r="D165" s="8">
        <v>1178</v>
      </c>
      <c r="E165" s="9">
        <f t="shared" si="12"/>
        <v>35340</v>
      </c>
      <c r="F165" s="13"/>
      <c r="G165" s="9">
        <f t="shared" si="14"/>
        <v>0</v>
      </c>
      <c r="H165" s="9">
        <f t="shared" si="13"/>
        <v>35340</v>
      </c>
    </row>
    <row r="166" ht="17.25" spans="1:8">
      <c r="A166" s="4">
        <v>162</v>
      </c>
      <c r="B166" s="8" t="s">
        <v>171</v>
      </c>
      <c r="C166" s="8"/>
      <c r="D166" s="8">
        <v>1480</v>
      </c>
      <c r="E166" s="9">
        <f t="shared" ref="E166:E189" si="15">D166*30</f>
        <v>44400</v>
      </c>
      <c r="F166" s="13"/>
      <c r="G166" s="9">
        <f t="shared" si="14"/>
        <v>0</v>
      </c>
      <c r="H166" s="9">
        <f t="shared" ref="H166:H189" si="16">E166+G166</f>
        <v>44400</v>
      </c>
    </row>
    <row r="167" ht="17.25" spans="1:8">
      <c r="A167" s="4">
        <v>163</v>
      </c>
      <c r="B167" s="8" t="s">
        <v>172</v>
      </c>
      <c r="C167" s="8"/>
      <c r="D167" s="8">
        <v>1176</v>
      </c>
      <c r="E167" s="9">
        <f t="shared" si="15"/>
        <v>35280</v>
      </c>
      <c r="F167" s="13"/>
      <c r="G167" s="9">
        <f t="shared" si="14"/>
        <v>0</v>
      </c>
      <c r="H167" s="9">
        <f t="shared" si="16"/>
        <v>35280</v>
      </c>
    </row>
    <row r="168" ht="17.25" spans="1:8">
      <c r="A168" s="4">
        <v>164</v>
      </c>
      <c r="B168" s="8" t="s">
        <v>173</v>
      </c>
      <c r="C168" s="8"/>
      <c r="D168" s="8">
        <v>693</v>
      </c>
      <c r="E168" s="9">
        <f t="shared" si="15"/>
        <v>20790</v>
      </c>
      <c r="F168" s="13"/>
      <c r="G168" s="9">
        <f t="shared" si="14"/>
        <v>0</v>
      </c>
      <c r="H168" s="9">
        <f t="shared" si="16"/>
        <v>20790</v>
      </c>
    </row>
    <row r="169" ht="17.25" spans="1:8">
      <c r="A169" s="4">
        <v>165</v>
      </c>
      <c r="B169" s="8" t="s">
        <v>174</v>
      </c>
      <c r="C169" s="8"/>
      <c r="D169" s="8">
        <v>89</v>
      </c>
      <c r="E169" s="9">
        <f t="shared" si="15"/>
        <v>2670</v>
      </c>
      <c r="F169" s="13"/>
      <c r="G169" s="9">
        <f t="shared" ref="G169:G189" si="17">F169*60</f>
        <v>0</v>
      </c>
      <c r="H169" s="9">
        <f t="shared" si="16"/>
        <v>2670</v>
      </c>
    </row>
    <row r="170" ht="17.25" spans="1:8">
      <c r="A170" s="4">
        <v>166</v>
      </c>
      <c r="B170" s="8" t="s">
        <v>175</v>
      </c>
      <c r="C170" s="8"/>
      <c r="D170" s="8">
        <v>734</v>
      </c>
      <c r="E170" s="9">
        <f t="shared" si="15"/>
        <v>22020</v>
      </c>
      <c r="F170" s="13"/>
      <c r="G170" s="9">
        <f t="shared" si="17"/>
        <v>0</v>
      </c>
      <c r="H170" s="9">
        <f t="shared" si="16"/>
        <v>22020</v>
      </c>
    </row>
    <row r="171" ht="17.25" spans="1:8">
      <c r="A171" s="4">
        <v>167</v>
      </c>
      <c r="B171" s="8" t="s">
        <v>176</v>
      </c>
      <c r="C171" s="8"/>
      <c r="D171" s="8">
        <v>251</v>
      </c>
      <c r="E171" s="9">
        <f t="shared" si="15"/>
        <v>7530</v>
      </c>
      <c r="F171" s="13"/>
      <c r="G171" s="9">
        <f t="shared" si="17"/>
        <v>0</v>
      </c>
      <c r="H171" s="9">
        <f t="shared" si="16"/>
        <v>7530</v>
      </c>
    </row>
    <row r="172" ht="17.25" spans="1:8">
      <c r="A172" s="4">
        <v>168</v>
      </c>
      <c r="B172" s="8" t="s">
        <v>177</v>
      </c>
      <c r="C172" s="8"/>
      <c r="D172" s="8">
        <v>596</v>
      </c>
      <c r="E172" s="9">
        <f t="shared" si="15"/>
        <v>17880</v>
      </c>
      <c r="F172" s="13"/>
      <c r="G172" s="9">
        <f t="shared" si="17"/>
        <v>0</v>
      </c>
      <c r="H172" s="9">
        <f t="shared" si="16"/>
        <v>17880</v>
      </c>
    </row>
    <row r="173" ht="17.25" spans="1:8">
      <c r="A173" s="4">
        <v>169</v>
      </c>
      <c r="B173" s="8" t="s">
        <v>178</v>
      </c>
      <c r="C173" s="8"/>
      <c r="D173" s="8">
        <v>652</v>
      </c>
      <c r="E173" s="9">
        <f t="shared" si="15"/>
        <v>19560</v>
      </c>
      <c r="F173" s="15">
        <v>580</v>
      </c>
      <c r="G173" s="9">
        <f t="shared" si="17"/>
        <v>34800</v>
      </c>
      <c r="H173" s="9">
        <f t="shared" si="16"/>
        <v>54360</v>
      </c>
    </row>
    <row r="174" ht="17.25" spans="1:8">
      <c r="A174" s="4">
        <v>170</v>
      </c>
      <c r="B174" s="8" t="s">
        <v>179</v>
      </c>
      <c r="C174" s="8"/>
      <c r="D174" s="8">
        <v>643</v>
      </c>
      <c r="E174" s="9">
        <f t="shared" si="15"/>
        <v>19290</v>
      </c>
      <c r="F174" s="15"/>
      <c r="G174" s="9">
        <f t="shared" si="17"/>
        <v>0</v>
      </c>
      <c r="H174" s="9">
        <f t="shared" si="16"/>
        <v>19290</v>
      </c>
    </row>
    <row r="175" ht="17.25" spans="1:8">
      <c r="A175" s="4">
        <v>171</v>
      </c>
      <c r="B175" s="8" t="s">
        <v>180</v>
      </c>
      <c r="C175" s="8"/>
      <c r="D175" s="8">
        <v>510</v>
      </c>
      <c r="E175" s="9">
        <f t="shared" si="15"/>
        <v>15300</v>
      </c>
      <c r="F175" s="15"/>
      <c r="G175" s="9">
        <f t="shared" si="17"/>
        <v>0</v>
      </c>
      <c r="H175" s="9">
        <f t="shared" si="16"/>
        <v>15300</v>
      </c>
    </row>
    <row r="176" ht="17.25" spans="1:8">
      <c r="A176" s="4">
        <v>172</v>
      </c>
      <c r="B176" s="8" t="s">
        <v>181</v>
      </c>
      <c r="C176" s="8"/>
      <c r="D176" s="8">
        <v>600</v>
      </c>
      <c r="E176" s="9">
        <f t="shared" si="15"/>
        <v>18000</v>
      </c>
      <c r="F176" s="15">
        <v>560</v>
      </c>
      <c r="G176" s="9">
        <f t="shared" si="17"/>
        <v>33600</v>
      </c>
      <c r="H176" s="9">
        <f t="shared" si="16"/>
        <v>51600</v>
      </c>
    </row>
    <row r="177" ht="17.25" spans="1:8">
      <c r="A177" s="4">
        <v>173</v>
      </c>
      <c r="B177" s="8" t="s">
        <v>182</v>
      </c>
      <c r="C177" s="8"/>
      <c r="D177" s="8">
        <v>3641</v>
      </c>
      <c r="E177" s="9">
        <f t="shared" si="15"/>
        <v>109230</v>
      </c>
      <c r="F177" s="15"/>
      <c r="G177" s="9">
        <f t="shared" si="17"/>
        <v>0</v>
      </c>
      <c r="H177" s="9">
        <f t="shared" si="16"/>
        <v>109230</v>
      </c>
    </row>
    <row r="178" ht="17.25" spans="1:8">
      <c r="A178" s="4">
        <v>174</v>
      </c>
      <c r="B178" s="8" t="s">
        <v>183</v>
      </c>
      <c r="C178" s="8"/>
      <c r="D178" s="8">
        <v>559</v>
      </c>
      <c r="E178" s="9">
        <f t="shared" si="15"/>
        <v>16770</v>
      </c>
      <c r="F178" s="15">
        <v>2288</v>
      </c>
      <c r="G178" s="9">
        <f t="shared" si="17"/>
        <v>137280</v>
      </c>
      <c r="H178" s="9">
        <f t="shared" si="16"/>
        <v>154050</v>
      </c>
    </row>
    <row r="179" ht="17.25" spans="1:8">
      <c r="A179" s="4">
        <v>175</v>
      </c>
      <c r="B179" s="8" t="s">
        <v>184</v>
      </c>
      <c r="C179" s="8"/>
      <c r="D179" s="8">
        <v>3179</v>
      </c>
      <c r="E179" s="9">
        <f t="shared" si="15"/>
        <v>95370</v>
      </c>
      <c r="F179" s="15">
        <v>4868</v>
      </c>
      <c r="G179" s="9">
        <f t="shared" si="17"/>
        <v>292080</v>
      </c>
      <c r="H179" s="9">
        <f t="shared" si="16"/>
        <v>387450</v>
      </c>
    </row>
    <row r="180" ht="17.25" spans="1:8">
      <c r="A180" s="4">
        <v>176</v>
      </c>
      <c r="B180" s="8" t="s">
        <v>185</v>
      </c>
      <c r="C180" s="8"/>
      <c r="D180" s="8">
        <v>616</v>
      </c>
      <c r="E180" s="9">
        <f t="shared" si="15"/>
        <v>18480</v>
      </c>
      <c r="F180" s="13"/>
      <c r="G180" s="9">
        <f t="shared" si="17"/>
        <v>0</v>
      </c>
      <c r="H180" s="9">
        <f t="shared" si="16"/>
        <v>18480</v>
      </c>
    </row>
    <row r="181" ht="17.25" spans="1:8">
      <c r="A181" s="4">
        <v>177</v>
      </c>
      <c r="B181" s="8" t="s">
        <v>186</v>
      </c>
      <c r="C181" s="8"/>
      <c r="D181" s="8">
        <v>3426</v>
      </c>
      <c r="E181" s="9">
        <f t="shared" si="15"/>
        <v>102780</v>
      </c>
      <c r="F181" s="13"/>
      <c r="G181" s="9">
        <f t="shared" si="17"/>
        <v>0</v>
      </c>
      <c r="H181" s="9">
        <f t="shared" si="16"/>
        <v>102780</v>
      </c>
    </row>
    <row r="182" ht="17.25" spans="1:8">
      <c r="A182" s="4">
        <v>178</v>
      </c>
      <c r="B182" s="8" t="s">
        <v>187</v>
      </c>
      <c r="C182" s="8"/>
      <c r="D182" s="8">
        <v>1310</v>
      </c>
      <c r="E182" s="9">
        <f t="shared" si="15"/>
        <v>39300</v>
      </c>
      <c r="F182" s="13"/>
      <c r="G182" s="9">
        <f t="shared" si="17"/>
        <v>0</v>
      </c>
      <c r="H182" s="9">
        <f t="shared" si="16"/>
        <v>39300</v>
      </c>
    </row>
    <row r="183" ht="17.25" spans="1:8">
      <c r="A183" s="4">
        <v>179</v>
      </c>
      <c r="B183" s="8" t="s">
        <v>188</v>
      </c>
      <c r="C183" s="8"/>
      <c r="D183" s="8">
        <v>2387</v>
      </c>
      <c r="E183" s="9">
        <f t="shared" si="15"/>
        <v>71610</v>
      </c>
      <c r="F183" s="13"/>
      <c r="G183" s="9">
        <f t="shared" si="17"/>
        <v>0</v>
      </c>
      <c r="H183" s="9">
        <f t="shared" si="16"/>
        <v>71610</v>
      </c>
    </row>
    <row r="184" ht="17.25" spans="1:8">
      <c r="A184" s="4">
        <v>180</v>
      </c>
      <c r="B184" s="8" t="s">
        <v>189</v>
      </c>
      <c r="C184" s="8"/>
      <c r="D184" s="8">
        <v>927</v>
      </c>
      <c r="E184" s="9">
        <f t="shared" si="15"/>
        <v>27810</v>
      </c>
      <c r="F184" s="13"/>
      <c r="G184" s="9">
        <f t="shared" si="17"/>
        <v>0</v>
      </c>
      <c r="H184" s="9">
        <f t="shared" si="16"/>
        <v>27810</v>
      </c>
    </row>
    <row r="185" ht="17.25" spans="1:8">
      <c r="A185" s="4">
        <v>181</v>
      </c>
      <c r="B185" s="8" t="s">
        <v>190</v>
      </c>
      <c r="C185" s="8"/>
      <c r="D185" s="8">
        <v>429</v>
      </c>
      <c r="E185" s="9">
        <f t="shared" si="15"/>
        <v>12870</v>
      </c>
      <c r="F185" s="10"/>
      <c r="G185" s="9">
        <f t="shared" si="17"/>
        <v>0</v>
      </c>
      <c r="H185" s="9">
        <f t="shared" si="16"/>
        <v>12870</v>
      </c>
    </row>
    <row r="186" ht="17.25" spans="1:8">
      <c r="A186" s="4">
        <v>182</v>
      </c>
      <c r="B186" s="11" t="s">
        <v>191</v>
      </c>
      <c r="C186" s="11"/>
      <c r="D186" s="8">
        <v>628</v>
      </c>
      <c r="E186" s="9">
        <f t="shared" si="15"/>
        <v>18840</v>
      </c>
      <c r="F186" s="10"/>
      <c r="G186" s="9">
        <f t="shared" si="17"/>
        <v>0</v>
      </c>
      <c r="H186" s="9">
        <f t="shared" si="16"/>
        <v>18840</v>
      </c>
    </row>
    <row r="187" ht="17.25" spans="1:8">
      <c r="A187" s="4">
        <v>183</v>
      </c>
      <c r="B187" s="8" t="s">
        <v>192</v>
      </c>
      <c r="C187" s="8"/>
      <c r="D187" s="8">
        <v>76</v>
      </c>
      <c r="E187" s="9">
        <f t="shared" si="15"/>
        <v>2280</v>
      </c>
      <c r="F187" s="10"/>
      <c r="G187" s="9">
        <f t="shared" si="17"/>
        <v>0</v>
      </c>
      <c r="H187" s="9">
        <f t="shared" si="16"/>
        <v>2280</v>
      </c>
    </row>
    <row r="188" ht="17.25" spans="1:8">
      <c r="A188" s="4">
        <v>184</v>
      </c>
      <c r="B188" s="8" t="s">
        <v>193</v>
      </c>
      <c r="C188" s="8"/>
      <c r="D188" s="8">
        <v>95</v>
      </c>
      <c r="E188" s="9">
        <f t="shared" si="15"/>
        <v>2850</v>
      </c>
      <c r="F188" s="10">
        <v>0</v>
      </c>
      <c r="G188" s="9">
        <f t="shared" si="17"/>
        <v>0</v>
      </c>
      <c r="H188" s="9">
        <f t="shared" si="16"/>
        <v>2850</v>
      </c>
    </row>
    <row r="189" spans="1:8">
      <c r="A189" s="16"/>
      <c r="B189" s="16"/>
      <c r="C189" s="16"/>
      <c r="D189" s="16">
        <f>SUM(D5:D188)</f>
        <v>211168</v>
      </c>
      <c r="E189" s="9">
        <f t="shared" si="15"/>
        <v>6335040</v>
      </c>
      <c r="F189" s="16">
        <f>SUM(F8:F188)</f>
        <v>52558</v>
      </c>
      <c r="G189" s="9">
        <f t="shared" si="17"/>
        <v>3153480</v>
      </c>
      <c r="H189" s="9">
        <f t="shared" si="16"/>
        <v>9488520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蛤蟆沁农场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C901D20544ED4D9384DAF404C9458CE6_11</vt:lpwstr>
  </property>
  <property fmtid="{D5CDD505-2E9C-101B-9397-08002B2CF9AE}" pid="3" name="KSOProductBuildVer">
    <vt:lpwstr>2052-12.1.0.15673</vt:lpwstr>
  </property>
</Properties>
</file>